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张蕾ok" sheetId="1" r:id="rId1"/>
  </sheets>
  <calcPr calcId="144525"/>
</workbook>
</file>

<file path=xl/comments1.xml><?xml version="1.0" encoding="utf-8"?>
<comments xmlns="http://schemas.openxmlformats.org/spreadsheetml/2006/main">
  <authors>
    <author>微软中国</author>
    <author>作者</author>
    <author>LvUnion</author>
  </authors>
  <commentList>
    <comment ref="I3" authorId="0">
      <text>
        <r>
          <rPr>
            <b/>
            <sz val="9"/>
            <rFont val="宋体"/>
            <charset val="134"/>
          </rPr>
          <t>微软中国:</t>
        </r>
        <r>
          <rPr>
            <sz val="9"/>
            <rFont val="宋体"/>
            <charset val="134"/>
          </rPr>
          <t xml:space="preserve">
截止今年9月，聘任现任专业技术职称年限</t>
        </r>
      </text>
    </comment>
    <comment ref="K3" authorId="0">
      <text>
        <r>
          <rPr>
            <b/>
            <sz val="9"/>
            <rFont val="宋体"/>
            <charset val="134"/>
          </rPr>
          <t>微软中国:</t>
        </r>
        <r>
          <rPr>
            <sz val="9"/>
            <rFont val="宋体"/>
            <charset val="134"/>
          </rPr>
          <t xml:space="preserve">
截止今年9月，从事所申报专业相关工作年限</t>
        </r>
      </text>
    </comment>
    <comment ref="A11" authorId="1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专职教师每学年基本课时为320节</t>
        </r>
      </text>
    </comment>
    <comment ref="E14" authorId="2">
      <text>
        <r>
          <rPr>
            <b/>
            <sz val="9"/>
            <rFont val="宋体"/>
            <charset val="134"/>
          </rPr>
          <t>LvUnion:</t>
        </r>
        <r>
          <rPr>
            <sz val="9"/>
            <rFont val="宋体"/>
            <charset val="134"/>
          </rPr>
          <t xml:space="preserve">
主编/副主编/参编（字数）</t>
        </r>
      </text>
    </comment>
  </commentList>
</comments>
</file>

<file path=xl/sharedStrings.xml><?xml version="1.0" encoding="utf-8"?>
<sst xmlns="http://schemas.openxmlformats.org/spreadsheetml/2006/main" count="279" uniqueCount="198">
  <si>
    <t>昆明文理学院申报专业技术职称履职情况表</t>
  </si>
  <si>
    <t>姓名</t>
  </si>
  <si>
    <t>张蕾</t>
  </si>
  <si>
    <t>性别</t>
  </si>
  <si>
    <t>女</t>
  </si>
  <si>
    <t>出生年月</t>
  </si>
  <si>
    <t>1987年10月</t>
  </si>
  <si>
    <t>参加工作时间</t>
  </si>
  <si>
    <t>2013年</t>
  </si>
  <si>
    <t>入职时间</t>
  </si>
  <si>
    <t>2014年</t>
  </si>
  <si>
    <t>所在部门</t>
  </si>
  <si>
    <t>工商管理学院</t>
  </si>
  <si>
    <t>现任岗位</t>
  </si>
  <si>
    <t>专职教师</t>
  </si>
  <si>
    <t>现任职务</t>
  </si>
  <si>
    <t>无</t>
  </si>
  <si>
    <t xml:space="preserve">现任专业技术职称 </t>
  </si>
  <si>
    <t>讲师</t>
  </si>
  <si>
    <t>评聘时间</t>
  </si>
  <si>
    <t>2016年9月</t>
  </si>
  <si>
    <t>履职年限</t>
  </si>
  <si>
    <t>5年</t>
  </si>
  <si>
    <t>累计年限</t>
  </si>
  <si>
    <t>8年</t>
  </si>
  <si>
    <t>教师资格证</t>
  </si>
  <si>
    <t>高等学校教师资格证</t>
  </si>
  <si>
    <t>最后学历/学位</t>
  </si>
  <si>
    <t>硕士研究生/硕士</t>
  </si>
  <si>
    <t>拟申报职称</t>
  </si>
  <si>
    <t>副教授</t>
  </si>
  <si>
    <t>是否破格</t>
  </si>
  <si>
    <t>否</t>
  </si>
  <si>
    <t>一、履现职期间课时统计（请按学年、学期顺序填写）</t>
  </si>
  <si>
    <t>序号</t>
  </si>
  <si>
    <t>课程名称</t>
  </si>
  <si>
    <t>授课班级</t>
  </si>
  <si>
    <t>授课所属学年学期</t>
  </si>
  <si>
    <t>周课时</t>
  </si>
  <si>
    <t>教学效果</t>
  </si>
  <si>
    <t>备注</t>
  </si>
  <si>
    <t>学  年</t>
  </si>
  <si>
    <t>总课时</t>
  </si>
  <si>
    <t>超课时</t>
  </si>
  <si>
    <t>2016-2017学年</t>
  </si>
  <si>
    <t>2019-2020学年</t>
  </si>
  <si>
    <t>2017-2018学年</t>
  </si>
  <si>
    <t>2020-2021学年</t>
  </si>
  <si>
    <t>2018-2019学年</t>
  </si>
  <si>
    <t>履现职期间基本课时</t>
  </si>
  <si>
    <t>履现职期间总课时</t>
  </si>
  <si>
    <t>履现职期间超课时</t>
  </si>
  <si>
    <t>二、履现职期间教科研成果</t>
  </si>
  <si>
    <t>（一）出版著作（合著、译著）、教材等</t>
  </si>
  <si>
    <t>著作（含译著）、教材等名称</t>
  </si>
  <si>
    <t>本人承担任务（字数和角色）</t>
  </si>
  <si>
    <t>出版社</t>
  </si>
  <si>
    <t>出版时间</t>
  </si>
  <si>
    <t>书号</t>
  </si>
  <si>
    <t>经济数学</t>
  </si>
  <si>
    <t>10万，副主编</t>
  </si>
  <si>
    <t>中国原子能出版社</t>
  </si>
  <si>
    <t>2018年12月</t>
  </si>
  <si>
    <t>9787502294977</t>
  </si>
  <si>
    <t>教材</t>
  </si>
  <si>
    <t>高等数学</t>
  </si>
  <si>
    <t>2018年11月</t>
  </si>
  <si>
    <t>9787502294700</t>
  </si>
  <si>
    <t>（二）发表论文</t>
  </si>
  <si>
    <t>论文题目</t>
  </si>
  <si>
    <t>期刊名称</t>
  </si>
  <si>
    <t>影响因子</t>
  </si>
  <si>
    <t>本人排名</t>
  </si>
  <si>
    <t>发表时间</t>
  </si>
  <si>
    <t>浅析云南民族体育旅游资源产品化开发的评估指标体系构建</t>
  </si>
  <si>
    <t>环球市场</t>
  </si>
  <si>
    <t>第一作者</t>
  </si>
  <si>
    <t>2017年8月</t>
  </si>
  <si>
    <t>浅析统计学在证券市场的应用</t>
  </si>
  <si>
    <t>当代旅游</t>
  </si>
  <si>
    <t>2017年7月</t>
  </si>
  <si>
    <t>浅析校园贷的危害及防范措施</t>
  </si>
  <si>
    <t>赢未来</t>
  </si>
  <si>
    <t>2017年3月</t>
  </si>
  <si>
    <t>中国跨境电商物流困境及对策探析</t>
  </si>
  <si>
    <t>市场周刊</t>
  </si>
  <si>
    <t>2019年11月</t>
  </si>
  <si>
    <t>基于Likert五级量表下某超市的顾客满意度分析</t>
  </si>
  <si>
    <t>新商务周刊</t>
  </si>
  <si>
    <t>2019年6月</t>
  </si>
  <si>
    <t>基于ARCH族模型我国股票波动性研究</t>
  </si>
  <si>
    <t>经济管理</t>
  </si>
  <si>
    <t>2019年7月</t>
  </si>
  <si>
    <t>案例教学法在概率论与数理统计课程的教学实践分析</t>
  </si>
  <si>
    <t>青年生活</t>
  </si>
  <si>
    <t>基于灰色关联度分析下影响云南省粮食产量的因素分析</t>
  </si>
  <si>
    <t>西部各地区居民消费性支出的因子分析</t>
  </si>
  <si>
    <t>社会科学</t>
  </si>
  <si>
    <t>基于ELES模型下云南省城镇居民消费结构分析</t>
  </si>
  <si>
    <t>投资合作</t>
  </si>
  <si>
    <t>基于主成分分析法下贵州省农业经济发展水平的研究</t>
  </si>
  <si>
    <t>商业2.0</t>
  </si>
  <si>
    <t>基于层次分析下昆明市消费者选购二手车策略探析</t>
  </si>
  <si>
    <t>工程造价专业“三全育人”改革下人才培养探析</t>
  </si>
  <si>
    <t>教育科学</t>
  </si>
  <si>
    <t>影响财政收入的主要因素分析和模型选择</t>
  </si>
  <si>
    <t>云南省城乡居民收入差距探析</t>
  </si>
  <si>
    <t>科学大众</t>
  </si>
  <si>
    <t>蒙牛旗下“慢燃纤维奶昔”大学生市场推广浅析</t>
  </si>
  <si>
    <t>广告大观</t>
  </si>
  <si>
    <t>通讯作者</t>
  </si>
  <si>
    <t>蒙牛乳业大学生校园市场扩展浅析</t>
  </si>
  <si>
    <t>浅析凤庆某酒店顾客满意度</t>
  </si>
  <si>
    <t>科教论坛</t>
  </si>
  <si>
    <t>2021年5月</t>
  </si>
  <si>
    <t>基于T/GDFCA放心蛋评价下的正大放心蛋主力客户探析</t>
  </si>
  <si>
    <t>现代教育与实践</t>
  </si>
  <si>
    <t>2021年4月</t>
  </si>
  <si>
    <t>某品牌鸡蛋客户分类浅析</t>
  </si>
  <si>
    <t>2021年7月</t>
  </si>
  <si>
    <t>基于结构方程下放心蛋购买意愿分析</t>
  </si>
  <si>
    <t>理财周刊</t>
  </si>
  <si>
    <t>云南省跨境电商与跨境物流复合系统协同度评价指标体系的构建</t>
  </si>
  <si>
    <t>现代教育</t>
  </si>
  <si>
    <t>2021年3月</t>
  </si>
  <si>
    <t xml:space="preserve">Research on teaching reform of applied statistics under the background of innovation and entreneurship education </t>
  </si>
  <si>
    <t>Advances in Education Technology</t>
  </si>
  <si>
    <t>独撰</t>
  </si>
  <si>
    <t>Cross-Border E-Commerce and Cross-Border Logistics in Yunnan Province Under the Background of the One Belt and One Road Based on Big Data Analysis</t>
  </si>
  <si>
    <t>Big Data Analysis for Cyber-Physical System in Smart City</t>
  </si>
  <si>
    <t xml:space="preserve">Research on Teaching Reform of Applied Statistics Course Based on Network Cloud Platform under the Background of Innovation and Entreneurship Education </t>
  </si>
  <si>
    <t>Journal of Physics Conference Series</t>
  </si>
  <si>
    <t xml:space="preserve">Analysis of Enterprise Management Information System Based on Cloud Computing </t>
  </si>
  <si>
    <t>第二作者</t>
  </si>
  <si>
    <t>comprehensive evaluation moldel of ecological livability under the background of rural revitalization</t>
  </si>
  <si>
    <t>scholar highlights in social sciences</t>
  </si>
  <si>
    <t>（三）承担教科研项目</t>
  </si>
  <si>
    <t>项目名称</t>
  </si>
  <si>
    <t>项目来源</t>
  </si>
  <si>
    <t>起止时间</t>
  </si>
  <si>
    <t>排名</t>
  </si>
  <si>
    <t>结题/在研</t>
  </si>
  <si>
    <t>“一带一路”背景下云南省跨境电商与跨境物流复合系统协同度评价模型构建</t>
  </si>
  <si>
    <t>云南省教育厅科学研究基金项目</t>
  </si>
  <si>
    <t>2020年3月-2021年3月</t>
  </si>
  <si>
    <t>主持</t>
  </si>
  <si>
    <t>结题</t>
  </si>
  <si>
    <t>《工程经济学》课程思政</t>
  </si>
  <si>
    <t>云南师范大学文理学院教学研究与教学改革项目</t>
  </si>
  <si>
    <t>2020年12月-2021年12月</t>
  </si>
  <si>
    <t>校级</t>
  </si>
  <si>
    <t>在研</t>
  </si>
  <si>
    <t>大学生创新创业-"山果“核缘互联网+实体</t>
  </si>
  <si>
    <t>云南师范大学文理学院大学生创新创业训练计划项目</t>
  </si>
  <si>
    <t>2020年7月-2022年7月</t>
  </si>
  <si>
    <t>指导教师</t>
  </si>
  <si>
    <t>线型规划法在带软时间窗车辆调度优化问题中的应用研究——以内蒙古乌兰察布市物流仓储配送中心为例</t>
  </si>
  <si>
    <t>2019年6月-2021年6月</t>
  </si>
  <si>
    <t>地厅级</t>
  </si>
  <si>
    <t>参与（2）</t>
  </si>
  <si>
    <t>（四）其他（含发明专利、国家软件著作权、育成新品种、制定发布省级地方或行业标准等）</t>
  </si>
  <si>
    <t>名称/类别</t>
  </si>
  <si>
    <t>评定/鉴定单位</t>
  </si>
  <si>
    <t>时间</t>
  </si>
  <si>
    <t>个人承担任务</t>
  </si>
  <si>
    <t>基于GARCH模型的金融时间序列异常特征大数据挖掘应用软件/软件著作权</t>
  </si>
  <si>
    <t>中华人民共和国国家版权局</t>
  </si>
  <si>
    <t>模型构建及部分代码编写</t>
  </si>
  <si>
    <t>跨境电商物流仓储管理系统/软件著作权</t>
  </si>
  <si>
    <t>三、履现职期间获奖情况</t>
  </si>
  <si>
    <t>（一）师德获奖情况</t>
  </si>
  <si>
    <t>获奖名称</t>
  </si>
  <si>
    <t>授予单位</t>
  </si>
  <si>
    <t>个人排名</t>
  </si>
  <si>
    <t>获奖时间</t>
  </si>
  <si>
    <t>2017年云南省高校优秀班主任</t>
  </si>
  <si>
    <t>云南省教育厅</t>
  </si>
  <si>
    <t>2017年9月</t>
  </si>
  <si>
    <t>2017年优秀班主任</t>
  </si>
  <si>
    <t>云南师范大学文理学院</t>
  </si>
  <si>
    <t>2016-2017年工会积极分子</t>
  </si>
  <si>
    <t>云南师范大学文理学院工会委员会</t>
  </si>
  <si>
    <t>2017年4月</t>
  </si>
  <si>
    <t>昆明文理学院优秀教师</t>
  </si>
  <si>
    <t>昆明文理学院</t>
  </si>
  <si>
    <t>2021年9月</t>
  </si>
  <si>
    <t>（二）个人教学获奖情况</t>
  </si>
  <si>
    <t>2016年青年教师教学技能大赛优秀奖</t>
  </si>
  <si>
    <t>2016年7月</t>
  </si>
  <si>
    <t>（三）指导学生/班级获奖情况</t>
  </si>
  <si>
    <t>2016年全国大学生数学建模竞赛</t>
  </si>
  <si>
    <t>第一</t>
  </si>
  <si>
    <t>2016年12月</t>
  </si>
  <si>
    <t>正大杯第十届全国大学生市场调查与分析大赛</t>
  </si>
  <si>
    <t>中国商业统计协会</t>
  </si>
  <si>
    <t>2020年7月</t>
  </si>
  <si>
    <t>（四）科研获奖情况</t>
  </si>
  <si>
    <t>获奖等级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</si>
</sst>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1" formatCode="_ * #,##0_ ;_ * \-#,##0_ ;_ * &quot;-&quot;_ ;_ @_ "/>
    <numFmt numFmtId="176" formatCode="yyyy&quot;年&quot;m&quot;月&quot;;@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7">
    <font>
      <sz val="12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sz val="10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9"/>
      <name val="宋体"/>
      <charset val="134"/>
    </font>
    <font>
      <sz val="9"/>
      <name val="宋体"/>
      <charset val="134"/>
    </font>
  </fonts>
  <fills count="3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0" fillId="9" borderId="5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9" fillId="14" borderId="9" applyNumberFormat="0" applyFont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5" fillId="12" borderId="8" applyNumberFormat="0" applyAlignment="0" applyProtection="0">
      <alignment vertical="center"/>
    </xf>
    <xf numFmtId="0" fontId="22" fillId="12" borderId="5" applyNumberFormat="0" applyAlignment="0" applyProtection="0">
      <alignment vertical="center"/>
    </xf>
    <xf numFmtId="0" fontId="21" fillId="21" borderId="10" applyNumberFormat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8" fillId="34" borderId="0" applyNumberFormat="0" applyBorder="0" applyAlignment="0" applyProtection="0">
      <alignment vertical="center"/>
    </xf>
    <xf numFmtId="0" fontId="7" fillId="35" borderId="0" applyNumberFormat="0" applyBorder="0" applyAlignment="0" applyProtection="0">
      <alignment vertical="center"/>
    </xf>
  </cellStyleXfs>
  <cellXfs count="47">
    <xf numFmtId="0" fontId="0" fillId="0" borderId="0" xfId="0">
      <alignment vertical="center"/>
    </xf>
    <xf numFmtId="0" fontId="1" fillId="0" borderId="0" xfId="0" applyFont="1" applyFill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vertical="center" wrapText="1"/>
    </xf>
    <xf numFmtId="0" fontId="0" fillId="0" borderId="0" xfId="0" applyFill="1" applyAlignment="1"/>
    <xf numFmtId="49" fontId="1" fillId="0" borderId="0" xfId="0" applyNumberFormat="1" applyFont="1" applyFill="1" applyAlignment="1">
      <alignment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shrinkToFit="1"/>
    </xf>
    <xf numFmtId="0" fontId="1" fillId="0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shrinkToFit="1"/>
    </xf>
    <xf numFmtId="0" fontId="1" fillId="4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 shrinkToFit="1"/>
    </xf>
    <xf numFmtId="0" fontId="1" fillId="0" borderId="3" xfId="0" applyFont="1" applyFill="1" applyBorder="1" applyAlignment="1">
      <alignment horizontal="center" vertical="center" wrapText="1" shrinkToFit="1"/>
    </xf>
    <xf numFmtId="0" fontId="1" fillId="0" borderId="2" xfId="0" applyFont="1" applyFill="1" applyBorder="1" applyAlignment="1">
      <alignment horizontal="center" vertical="center" shrinkToFit="1"/>
    </xf>
    <xf numFmtId="0" fontId="1" fillId="0" borderId="2" xfId="0" applyFont="1" applyFill="1" applyBorder="1" applyAlignment="1">
      <alignment horizontal="center" vertical="center" shrinkToFit="1"/>
    </xf>
    <xf numFmtId="0" fontId="1" fillId="0" borderId="3" xfId="0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176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Fill="1" applyAlignment="1">
      <alignment horizontal="center" vertical="center" wrapText="1"/>
    </xf>
    <xf numFmtId="49" fontId="1" fillId="2" borderId="0" xfId="0" applyNumberFormat="1" applyFont="1" applyFill="1" applyAlignment="1">
      <alignment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shrinkToFit="1"/>
    </xf>
    <xf numFmtId="0" fontId="1" fillId="0" borderId="1" xfId="0" applyFont="1" applyFill="1" applyBorder="1" applyAlignment="1">
      <alignment vertical="center" wrapText="1"/>
    </xf>
    <xf numFmtId="57" fontId="4" fillId="0" borderId="1" xfId="0" applyNumberFormat="1" applyFont="1" applyFill="1" applyBorder="1" applyAlignment="1">
      <alignment horizontal="center" vertical="center"/>
    </xf>
    <xf numFmtId="0" fontId="1" fillId="0" borderId="4" xfId="0" applyFont="1" applyFill="1" applyBorder="1" applyAlignment="1">
      <alignment vertical="center" wrapText="1"/>
    </xf>
    <xf numFmtId="0" fontId="0" fillId="0" borderId="0" xfId="0" applyFill="1" applyBorder="1" applyAlignment="1">
      <alignment horizontal="center" vertical="center" wrapText="1" shrinkToFit="1"/>
    </xf>
    <xf numFmtId="57" fontId="1" fillId="0" borderId="1" xfId="0" applyNumberFormat="1" applyFont="1" applyFill="1" applyBorder="1" applyAlignment="1">
      <alignment horizontal="center" vertical="center" wrapText="1"/>
    </xf>
    <xf numFmtId="176" fontId="1" fillId="0" borderId="4" xfId="0" applyNumberFormat="1" applyFont="1" applyFill="1" applyBorder="1" applyAlignment="1">
      <alignment horizontal="center" vertical="center" wrapText="1"/>
    </xf>
    <xf numFmtId="176" fontId="1" fillId="0" borderId="1" xfId="0" applyNumberFormat="1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V73"/>
  <sheetViews>
    <sheetView tabSelected="1" workbookViewId="0">
      <selection activeCell="P8" sqref="P8"/>
    </sheetView>
  </sheetViews>
  <sheetFormatPr defaultColWidth="9" defaultRowHeight="12"/>
  <cols>
    <col min="1" max="1" width="5.375" style="2" customWidth="1"/>
    <col min="2" max="2" width="7.25" style="2" customWidth="1"/>
    <col min="3" max="3" width="5.375" style="1" customWidth="1"/>
    <col min="4" max="4" width="9.125" style="1" customWidth="1"/>
    <col min="5" max="5" width="8.25" style="1" customWidth="1"/>
    <col min="6" max="6" width="7.125" style="1" customWidth="1"/>
    <col min="7" max="7" width="13" style="1" customWidth="1"/>
    <col min="8" max="8" width="8.875" style="1" customWidth="1"/>
    <col min="9" max="9" width="10" style="1" customWidth="1"/>
    <col min="10" max="10" width="9.5" style="1" customWidth="1"/>
    <col min="11" max="11" width="13.25" style="1" customWidth="1"/>
    <col min="12" max="12" width="8.875" style="1" customWidth="1"/>
    <col min="13" max="13" width="9" style="1"/>
    <col min="14" max="14" width="11.5" style="5" customWidth="1"/>
    <col min="15" max="16384" width="9" style="1"/>
  </cols>
  <sheetData>
    <row r="1" s="1" customFormat="1" ht="47.25" customHeight="1" spans="1:14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N1" s="5"/>
    </row>
    <row r="2" s="2" customFormat="1" ht="35.1" customHeight="1" spans="1:14">
      <c r="A2" s="7" t="s">
        <v>1</v>
      </c>
      <c r="B2" s="8" t="s">
        <v>2</v>
      </c>
      <c r="C2" s="7" t="s">
        <v>3</v>
      </c>
      <c r="D2" s="7" t="s">
        <v>4</v>
      </c>
      <c r="E2" s="7" t="s">
        <v>5</v>
      </c>
      <c r="F2" s="7" t="s">
        <v>6</v>
      </c>
      <c r="G2" s="7" t="s">
        <v>7</v>
      </c>
      <c r="H2" s="9" t="s">
        <v>8</v>
      </c>
      <c r="I2" s="7" t="s">
        <v>9</v>
      </c>
      <c r="J2" s="9" t="s">
        <v>10</v>
      </c>
      <c r="K2" s="7" t="s">
        <v>11</v>
      </c>
      <c r="L2" s="7" t="s">
        <v>12</v>
      </c>
      <c r="N2" s="35"/>
    </row>
    <row r="3" s="2" customFormat="1" ht="33" customHeight="1" spans="1:14">
      <c r="A3" s="7" t="s">
        <v>13</v>
      </c>
      <c r="B3" s="8" t="s">
        <v>14</v>
      </c>
      <c r="C3" s="7" t="s">
        <v>15</v>
      </c>
      <c r="D3" s="7" t="s">
        <v>16</v>
      </c>
      <c r="E3" s="7" t="s">
        <v>17</v>
      </c>
      <c r="F3" s="10" t="s">
        <v>18</v>
      </c>
      <c r="G3" s="7" t="s">
        <v>19</v>
      </c>
      <c r="H3" s="9" t="s">
        <v>20</v>
      </c>
      <c r="I3" s="7" t="s">
        <v>21</v>
      </c>
      <c r="J3" s="7" t="s">
        <v>22</v>
      </c>
      <c r="K3" s="7" t="s">
        <v>23</v>
      </c>
      <c r="L3" s="7" t="s">
        <v>24</v>
      </c>
      <c r="N3" s="35"/>
    </row>
    <row r="4" s="2" customFormat="1" ht="30" customHeight="1" spans="1:14">
      <c r="A4" s="10" t="s">
        <v>25</v>
      </c>
      <c r="B4" s="10"/>
      <c r="C4" s="10" t="s">
        <v>26</v>
      </c>
      <c r="D4" s="10"/>
      <c r="E4" s="7" t="s">
        <v>27</v>
      </c>
      <c r="F4" s="7"/>
      <c r="G4" s="10" t="s">
        <v>28</v>
      </c>
      <c r="H4" s="10"/>
      <c r="I4" s="7" t="s">
        <v>29</v>
      </c>
      <c r="J4" s="10" t="s">
        <v>30</v>
      </c>
      <c r="K4" s="7" t="s">
        <v>31</v>
      </c>
      <c r="L4" s="7" t="s">
        <v>32</v>
      </c>
      <c r="N4" s="35"/>
    </row>
    <row r="5" s="3" customFormat="1" ht="24.95" customHeight="1" spans="1:14">
      <c r="A5" s="11" t="s">
        <v>33</v>
      </c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N5" s="36"/>
    </row>
    <row r="6" s="2" customFormat="1" ht="27.75" customHeight="1" spans="1:14">
      <c r="A6" s="7" t="s">
        <v>34</v>
      </c>
      <c r="B6" s="12" t="s">
        <v>35</v>
      </c>
      <c r="C6" s="12"/>
      <c r="D6" s="12"/>
      <c r="E6" s="12" t="s">
        <v>36</v>
      </c>
      <c r="F6" s="12"/>
      <c r="G6" s="12"/>
      <c r="H6" s="7" t="s">
        <v>37</v>
      </c>
      <c r="I6" s="7"/>
      <c r="J6" s="7" t="s">
        <v>38</v>
      </c>
      <c r="K6" s="7" t="s">
        <v>39</v>
      </c>
      <c r="L6" s="7" t="s">
        <v>40</v>
      </c>
      <c r="N6" s="35"/>
    </row>
    <row r="7" s="2" customFormat="1" ht="24.95" customHeight="1" spans="1:14">
      <c r="A7" s="7" t="s">
        <v>41</v>
      </c>
      <c r="B7" s="7"/>
      <c r="C7" s="7"/>
      <c r="D7" s="7" t="s">
        <v>42</v>
      </c>
      <c r="E7" s="7" t="s">
        <v>43</v>
      </c>
      <c r="F7" s="7" t="s">
        <v>41</v>
      </c>
      <c r="G7" s="7"/>
      <c r="H7" s="7"/>
      <c r="I7" s="7" t="s">
        <v>42</v>
      </c>
      <c r="J7" s="7" t="s">
        <v>43</v>
      </c>
      <c r="K7" s="7" t="s">
        <v>40</v>
      </c>
      <c r="L7" s="7"/>
      <c r="N7" s="35"/>
    </row>
    <row r="8" s="1" customFormat="1" ht="24.95" customHeight="1" spans="1:14">
      <c r="A8" s="7" t="s">
        <v>44</v>
      </c>
      <c r="B8" s="7"/>
      <c r="C8" s="7"/>
      <c r="D8" s="7">
        <v>690</v>
      </c>
      <c r="E8" s="7">
        <v>370</v>
      </c>
      <c r="F8" s="7" t="s">
        <v>45</v>
      </c>
      <c r="G8" s="7"/>
      <c r="H8" s="7"/>
      <c r="I8" s="7">
        <v>731</v>
      </c>
      <c r="J8" s="7">
        <v>411</v>
      </c>
      <c r="K8" s="7"/>
      <c r="L8" s="7"/>
      <c r="N8" s="5"/>
    </row>
    <row r="9" s="1" customFormat="1" ht="24.95" customHeight="1" spans="1:14">
      <c r="A9" s="7" t="s">
        <v>46</v>
      </c>
      <c r="B9" s="7"/>
      <c r="C9" s="7"/>
      <c r="D9" s="7">
        <v>594</v>
      </c>
      <c r="E9" s="7">
        <v>274</v>
      </c>
      <c r="F9" s="7" t="s">
        <v>47</v>
      </c>
      <c r="G9" s="7"/>
      <c r="H9" s="7"/>
      <c r="I9" s="7">
        <v>783</v>
      </c>
      <c r="J9" s="7">
        <v>463</v>
      </c>
      <c r="K9" s="7"/>
      <c r="L9" s="7"/>
      <c r="N9" s="5"/>
    </row>
    <row r="10" s="1" customFormat="1" ht="24.95" customHeight="1" spans="1:14">
      <c r="A10" s="7" t="s">
        <v>48</v>
      </c>
      <c r="B10" s="7"/>
      <c r="C10" s="7"/>
      <c r="D10" s="7">
        <v>352</v>
      </c>
      <c r="E10" s="7">
        <v>32</v>
      </c>
      <c r="F10" s="7"/>
      <c r="G10" s="7"/>
      <c r="H10" s="7"/>
      <c r="I10" s="7"/>
      <c r="J10" s="7"/>
      <c r="K10" s="7"/>
      <c r="L10" s="7"/>
      <c r="N10" s="5"/>
    </row>
    <row r="11" s="1" customFormat="1" ht="24.95" customHeight="1" spans="1:14">
      <c r="A11" s="7" t="s">
        <v>49</v>
      </c>
      <c r="B11" s="7"/>
      <c r="C11" s="7"/>
      <c r="D11" s="7">
        <v>1600</v>
      </c>
      <c r="E11" s="7"/>
      <c r="F11" s="7" t="s">
        <v>50</v>
      </c>
      <c r="G11" s="7"/>
      <c r="H11" s="7">
        <v>3150</v>
      </c>
      <c r="I11" s="7"/>
      <c r="J11" s="7" t="s">
        <v>51</v>
      </c>
      <c r="K11" s="7"/>
      <c r="L11" s="7">
        <f>H11-D11</f>
        <v>1550</v>
      </c>
      <c r="N11" s="5"/>
    </row>
    <row r="12" s="3" customFormat="1" ht="24.95" customHeight="1" spans="1:14">
      <c r="A12" s="11" t="s">
        <v>52</v>
      </c>
      <c r="B12" s="11"/>
      <c r="C12" s="11"/>
      <c r="D12" s="11"/>
      <c r="E12" s="11"/>
      <c r="F12" s="11"/>
      <c r="G12" s="11"/>
      <c r="H12" s="11"/>
      <c r="I12" s="11"/>
      <c r="J12" s="11"/>
      <c r="K12" s="11"/>
      <c r="L12" s="11"/>
      <c r="N12" s="36"/>
    </row>
    <row r="13" s="1" customFormat="1" ht="24.95" customHeight="1" spans="1:14">
      <c r="A13" s="13" t="s">
        <v>53</v>
      </c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N13" s="5"/>
    </row>
    <row r="14" s="3" customFormat="1" ht="31" customHeight="1" spans="1:14">
      <c r="A14" s="14" t="s">
        <v>34</v>
      </c>
      <c r="B14" s="14" t="s">
        <v>54</v>
      </c>
      <c r="C14" s="14"/>
      <c r="D14" s="14"/>
      <c r="E14" s="14" t="s">
        <v>55</v>
      </c>
      <c r="F14" s="14"/>
      <c r="G14" s="14" t="s">
        <v>56</v>
      </c>
      <c r="H14" s="14"/>
      <c r="I14" s="14" t="s">
        <v>57</v>
      </c>
      <c r="J14" s="14" t="s">
        <v>58</v>
      </c>
      <c r="K14" s="14"/>
      <c r="L14" s="14" t="s">
        <v>40</v>
      </c>
      <c r="N14" s="36"/>
    </row>
    <row r="15" s="1" customFormat="1" ht="28" customHeight="1" spans="1:14">
      <c r="A15" s="7">
        <v>1</v>
      </c>
      <c r="B15" s="7" t="s">
        <v>59</v>
      </c>
      <c r="C15" s="7"/>
      <c r="D15" s="7"/>
      <c r="E15" s="7" t="s">
        <v>60</v>
      </c>
      <c r="F15" s="7"/>
      <c r="G15" s="7" t="s">
        <v>61</v>
      </c>
      <c r="H15" s="7"/>
      <c r="I15" s="34" t="s">
        <v>62</v>
      </c>
      <c r="J15" s="34" t="s">
        <v>63</v>
      </c>
      <c r="K15" s="34"/>
      <c r="L15" s="7" t="s">
        <v>64</v>
      </c>
      <c r="N15" s="5"/>
    </row>
    <row r="16" s="1" customFormat="1" ht="24.95" customHeight="1" spans="1:14">
      <c r="A16" s="7">
        <v>2</v>
      </c>
      <c r="B16" s="7" t="s">
        <v>65</v>
      </c>
      <c r="C16" s="7"/>
      <c r="D16" s="7"/>
      <c r="E16" s="7" t="s">
        <v>60</v>
      </c>
      <c r="F16" s="7"/>
      <c r="G16" s="7" t="s">
        <v>61</v>
      </c>
      <c r="H16" s="7"/>
      <c r="I16" s="34" t="s">
        <v>66</v>
      </c>
      <c r="J16" s="34" t="s">
        <v>67</v>
      </c>
      <c r="K16" s="34"/>
      <c r="L16" s="7" t="s">
        <v>64</v>
      </c>
      <c r="N16" s="5"/>
    </row>
    <row r="17" s="1" customFormat="1" ht="24.95" customHeight="1" spans="1:14">
      <c r="A17" s="13" t="s">
        <v>68</v>
      </c>
      <c r="B17" s="13"/>
      <c r="C17" s="13"/>
      <c r="D17" s="13"/>
      <c r="E17" s="13"/>
      <c r="F17" s="13"/>
      <c r="G17" s="13"/>
      <c r="H17" s="13"/>
      <c r="I17" s="13"/>
      <c r="J17" s="13"/>
      <c r="K17" s="13"/>
      <c r="L17" s="13"/>
      <c r="N17" s="5"/>
    </row>
    <row r="18" s="2" customFormat="1" ht="27.75" customHeight="1" spans="1:14">
      <c r="A18" s="7" t="s">
        <v>34</v>
      </c>
      <c r="B18" s="7" t="s">
        <v>69</v>
      </c>
      <c r="C18" s="7"/>
      <c r="D18" s="7"/>
      <c r="E18" s="7"/>
      <c r="F18" s="7" t="s">
        <v>70</v>
      </c>
      <c r="G18" s="7"/>
      <c r="H18" s="15" t="s">
        <v>71</v>
      </c>
      <c r="I18" s="37"/>
      <c r="J18" s="7" t="s">
        <v>72</v>
      </c>
      <c r="K18" s="7" t="s">
        <v>73</v>
      </c>
      <c r="L18" s="7" t="s">
        <v>40</v>
      </c>
      <c r="N18" s="35"/>
    </row>
    <row r="19" s="4" customFormat="1" ht="26" customHeight="1" spans="1:14">
      <c r="A19" s="7">
        <v>1</v>
      </c>
      <c r="B19" s="16" t="s">
        <v>74</v>
      </c>
      <c r="C19" s="17"/>
      <c r="D19" s="17"/>
      <c r="E19" s="17"/>
      <c r="F19" s="16" t="s">
        <v>75</v>
      </c>
      <c r="G19" s="17"/>
      <c r="H19" s="18"/>
      <c r="I19" s="38"/>
      <c r="J19" s="7" t="s">
        <v>76</v>
      </c>
      <c r="K19" s="34" t="s">
        <v>77</v>
      </c>
      <c r="L19" s="39"/>
      <c r="N19" s="5"/>
    </row>
    <row r="20" s="4" customFormat="1" ht="26" customHeight="1" spans="1:14">
      <c r="A20" s="7">
        <v>2</v>
      </c>
      <c r="B20" s="16" t="s">
        <v>78</v>
      </c>
      <c r="C20" s="17"/>
      <c r="D20" s="17"/>
      <c r="E20" s="17"/>
      <c r="F20" s="16" t="s">
        <v>79</v>
      </c>
      <c r="G20" s="17"/>
      <c r="H20" s="18"/>
      <c r="I20" s="38"/>
      <c r="J20" s="7" t="s">
        <v>76</v>
      </c>
      <c r="K20" s="34" t="s">
        <v>80</v>
      </c>
      <c r="L20" s="39"/>
      <c r="N20" s="5"/>
    </row>
    <row r="21" s="4" customFormat="1" ht="26" customHeight="1" spans="1:14">
      <c r="A21" s="7">
        <v>3</v>
      </c>
      <c r="B21" s="16" t="s">
        <v>81</v>
      </c>
      <c r="C21" s="17"/>
      <c r="D21" s="17"/>
      <c r="E21" s="17"/>
      <c r="F21" s="16" t="s">
        <v>82</v>
      </c>
      <c r="G21" s="17"/>
      <c r="H21" s="18"/>
      <c r="I21" s="38"/>
      <c r="J21" s="7" t="s">
        <v>76</v>
      </c>
      <c r="K21" s="34" t="s">
        <v>83</v>
      </c>
      <c r="L21" s="39"/>
      <c r="N21" s="5"/>
    </row>
    <row r="22" s="4" customFormat="1" ht="26" customHeight="1" spans="1:14">
      <c r="A22" s="7">
        <v>4</v>
      </c>
      <c r="B22" s="16" t="s">
        <v>84</v>
      </c>
      <c r="C22" s="17"/>
      <c r="D22" s="17"/>
      <c r="E22" s="17"/>
      <c r="F22" s="16" t="s">
        <v>85</v>
      </c>
      <c r="G22" s="17"/>
      <c r="H22" s="18"/>
      <c r="I22" s="38"/>
      <c r="J22" s="7" t="s">
        <v>76</v>
      </c>
      <c r="K22" s="34" t="s">
        <v>86</v>
      </c>
      <c r="L22" s="39"/>
      <c r="N22" s="5"/>
    </row>
    <row r="23" s="1" customFormat="1" ht="26" customHeight="1" spans="1:14">
      <c r="A23" s="7">
        <v>5</v>
      </c>
      <c r="B23" s="16" t="s">
        <v>87</v>
      </c>
      <c r="C23" s="17"/>
      <c r="D23" s="17"/>
      <c r="E23" s="17"/>
      <c r="F23" s="19" t="s">
        <v>88</v>
      </c>
      <c r="G23" s="20"/>
      <c r="H23" s="18"/>
      <c r="I23" s="38"/>
      <c r="J23" s="7" t="s">
        <v>76</v>
      </c>
      <c r="K23" s="34" t="s">
        <v>89</v>
      </c>
      <c r="L23" s="39"/>
      <c r="N23" s="5"/>
    </row>
    <row r="24" s="1" customFormat="1" ht="26" customHeight="1" spans="1:14">
      <c r="A24" s="7">
        <v>6</v>
      </c>
      <c r="B24" s="16" t="s">
        <v>90</v>
      </c>
      <c r="C24" s="17"/>
      <c r="D24" s="17"/>
      <c r="E24" s="17"/>
      <c r="F24" s="19" t="s">
        <v>91</v>
      </c>
      <c r="G24" s="20"/>
      <c r="H24" s="18"/>
      <c r="I24" s="38"/>
      <c r="J24" s="7" t="s">
        <v>76</v>
      </c>
      <c r="K24" s="34" t="s">
        <v>92</v>
      </c>
      <c r="L24" s="39"/>
      <c r="N24" s="5"/>
    </row>
    <row r="25" s="1" customFormat="1" ht="26" customHeight="1" spans="1:14">
      <c r="A25" s="7">
        <v>7</v>
      </c>
      <c r="B25" s="16" t="s">
        <v>93</v>
      </c>
      <c r="C25" s="17"/>
      <c r="D25" s="17"/>
      <c r="E25" s="17"/>
      <c r="F25" s="19" t="s">
        <v>94</v>
      </c>
      <c r="G25" s="20"/>
      <c r="H25" s="18"/>
      <c r="I25" s="38"/>
      <c r="J25" s="7" t="s">
        <v>76</v>
      </c>
      <c r="K25" s="34" t="s">
        <v>86</v>
      </c>
      <c r="L25" s="39"/>
      <c r="N25" s="5"/>
    </row>
    <row r="26" s="1" customFormat="1" ht="26" customHeight="1" spans="1:14">
      <c r="A26" s="7">
        <v>8</v>
      </c>
      <c r="B26" s="16" t="s">
        <v>95</v>
      </c>
      <c r="C26" s="17"/>
      <c r="D26" s="17"/>
      <c r="E26" s="17"/>
      <c r="F26" s="21" t="s">
        <v>91</v>
      </c>
      <c r="G26" s="22"/>
      <c r="H26" s="18"/>
      <c r="I26" s="38"/>
      <c r="J26" s="7" t="s">
        <v>76</v>
      </c>
      <c r="K26" s="40">
        <v>44136</v>
      </c>
      <c r="L26" s="39"/>
      <c r="N26" s="5"/>
    </row>
    <row r="27" s="1" customFormat="1" ht="26" customHeight="1" spans="1:14">
      <c r="A27" s="7">
        <v>9</v>
      </c>
      <c r="B27" s="16" t="s">
        <v>96</v>
      </c>
      <c r="C27" s="17"/>
      <c r="D27" s="17"/>
      <c r="E27" s="17"/>
      <c r="F27" s="21" t="s">
        <v>97</v>
      </c>
      <c r="G27" s="22"/>
      <c r="H27" s="18"/>
      <c r="I27" s="38"/>
      <c r="J27" s="7" t="s">
        <v>76</v>
      </c>
      <c r="K27" s="40">
        <v>44075</v>
      </c>
      <c r="L27" s="39"/>
      <c r="N27" s="5"/>
    </row>
    <row r="28" s="1" customFormat="1" ht="26" customHeight="1" spans="1:14">
      <c r="A28" s="7">
        <v>10</v>
      </c>
      <c r="B28" s="16" t="s">
        <v>98</v>
      </c>
      <c r="C28" s="17"/>
      <c r="D28" s="17"/>
      <c r="E28" s="17"/>
      <c r="F28" s="21" t="s">
        <v>99</v>
      </c>
      <c r="G28" s="22"/>
      <c r="H28" s="18"/>
      <c r="I28" s="38"/>
      <c r="J28" s="7" t="s">
        <v>76</v>
      </c>
      <c r="K28" s="40">
        <v>43922</v>
      </c>
      <c r="L28" s="39"/>
      <c r="N28" s="5"/>
    </row>
    <row r="29" s="1" customFormat="1" ht="26" customHeight="1" spans="1:14">
      <c r="A29" s="7">
        <v>11</v>
      </c>
      <c r="B29" s="16" t="s">
        <v>100</v>
      </c>
      <c r="C29" s="17"/>
      <c r="D29" s="17"/>
      <c r="E29" s="17"/>
      <c r="F29" s="21" t="s">
        <v>101</v>
      </c>
      <c r="G29" s="22"/>
      <c r="H29" s="18"/>
      <c r="I29" s="38"/>
      <c r="J29" s="7" t="s">
        <v>76</v>
      </c>
      <c r="K29" s="40">
        <v>43891</v>
      </c>
      <c r="L29" s="39"/>
      <c r="N29" s="5"/>
    </row>
    <row r="30" s="1" customFormat="1" ht="26" customHeight="1" spans="1:14">
      <c r="A30" s="7">
        <v>12</v>
      </c>
      <c r="B30" s="16" t="s">
        <v>102</v>
      </c>
      <c r="C30" s="17"/>
      <c r="D30" s="17"/>
      <c r="E30" s="17"/>
      <c r="F30" s="21" t="s">
        <v>85</v>
      </c>
      <c r="G30" s="22"/>
      <c r="H30" s="18"/>
      <c r="I30" s="38"/>
      <c r="J30" s="7" t="s">
        <v>76</v>
      </c>
      <c r="K30" s="40">
        <v>43831</v>
      </c>
      <c r="L30" s="39"/>
      <c r="N30" s="5"/>
    </row>
    <row r="31" s="1" customFormat="1" ht="26" customHeight="1" spans="1:14">
      <c r="A31" s="7">
        <v>13</v>
      </c>
      <c r="B31" s="16" t="s">
        <v>103</v>
      </c>
      <c r="C31" s="17"/>
      <c r="D31" s="17"/>
      <c r="E31" s="17"/>
      <c r="F31" s="21" t="s">
        <v>104</v>
      </c>
      <c r="G31" s="22"/>
      <c r="H31" s="18"/>
      <c r="I31" s="38"/>
      <c r="J31" s="7" t="s">
        <v>76</v>
      </c>
      <c r="K31" s="40">
        <v>44136</v>
      </c>
      <c r="L31" s="41"/>
      <c r="N31" s="5"/>
    </row>
    <row r="32" s="1" customFormat="1" ht="26" customHeight="1" spans="1:14">
      <c r="A32" s="7">
        <v>14</v>
      </c>
      <c r="B32" s="16" t="s">
        <v>105</v>
      </c>
      <c r="C32" s="17"/>
      <c r="D32" s="17"/>
      <c r="E32" s="17"/>
      <c r="F32" s="21" t="s">
        <v>97</v>
      </c>
      <c r="G32" s="22"/>
      <c r="H32" s="18"/>
      <c r="I32" s="38"/>
      <c r="J32" s="7" t="s">
        <v>76</v>
      </c>
      <c r="K32" s="40">
        <v>44075</v>
      </c>
      <c r="L32" s="41"/>
      <c r="N32" s="5"/>
    </row>
    <row r="33" s="1" customFormat="1" ht="26" customHeight="1" spans="1:14">
      <c r="A33" s="7">
        <v>15</v>
      </c>
      <c r="B33" s="16" t="s">
        <v>106</v>
      </c>
      <c r="C33" s="17"/>
      <c r="D33" s="17"/>
      <c r="E33" s="17"/>
      <c r="F33" s="21" t="s">
        <v>107</v>
      </c>
      <c r="G33" s="22"/>
      <c r="H33" s="18"/>
      <c r="I33" s="38"/>
      <c r="J33" s="7" t="s">
        <v>76</v>
      </c>
      <c r="K33" s="40">
        <v>44166</v>
      </c>
      <c r="L33" s="41"/>
      <c r="N33" s="5"/>
    </row>
    <row r="34" s="1" customFormat="1" ht="26" customHeight="1" spans="1:14">
      <c r="A34" s="7">
        <v>16</v>
      </c>
      <c r="B34" s="16" t="s">
        <v>108</v>
      </c>
      <c r="C34" s="17"/>
      <c r="D34" s="17"/>
      <c r="E34" s="17"/>
      <c r="F34" s="21" t="s">
        <v>109</v>
      </c>
      <c r="G34" s="22"/>
      <c r="H34" s="18"/>
      <c r="I34" s="38"/>
      <c r="J34" s="7" t="s">
        <v>110</v>
      </c>
      <c r="K34" s="40">
        <v>43983</v>
      </c>
      <c r="L34" s="41"/>
      <c r="N34" s="5"/>
    </row>
    <row r="35" s="1" customFormat="1" ht="26" customHeight="1" spans="1:14">
      <c r="A35" s="7">
        <v>17</v>
      </c>
      <c r="B35" s="16" t="s">
        <v>111</v>
      </c>
      <c r="C35" s="17"/>
      <c r="D35" s="17"/>
      <c r="E35" s="17"/>
      <c r="F35" s="21" t="s">
        <v>109</v>
      </c>
      <c r="G35" s="22"/>
      <c r="H35" s="18"/>
      <c r="I35" s="38"/>
      <c r="J35" s="7" t="s">
        <v>110</v>
      </c>
      <c r="K35" s="40">
        <v>43983</v>
      </c>
      <c r="L35" s="41"/>
      <c r="N35" s="5"/>
    </row>
    <row r="36" s="1" customFormat="1" ht="26" customHeight="1" spans="1:14">
      <c r="A36" s="7">
        <v>18</v>
      </c>
      <c r="B36" s="23" t="s">
        <v>112</v>
      </c>
      <c r="C36" s="24"/>
      <c r="D36" s="24"/>
      <c r="E36" s="25"/>
      <c r="F36" s="7" t="s">
        <v>113</v>
      </c>
      <c r="G36" s="7"/>
      <c r="H36" s="18"/>
      <c r="I36" s="38"/>
      <c r="J36" s="7" t="s">
        <v>110</v>
      </c>
      <c r="K36" s="34" t="s">
        <v>114</v>
      </c>
      <c r="L36" s="41"/>
      <c r="N36" s="5"/>
    </row>
    <row r="37" s="1" customFormat="1" ht="26" customHeight="1" spans="1:14">
      <c r="A37" s="7">
        <v>19</v>
      </c>
      <c r="B37" s="23" t="s">
        <v>115</v>
      </c>
      <c r="C37" s="24"/>
      <c r="D37" s="24"/>
      <c r="E37" s="25"/>
      <c r="F37" s="23" t="s">
        <v>116</v>
      </c>
      <c r="G37" s="25"/>
      <c r="H37" s="18"/>
      <c r="I37" s="38"/>
      <c r="J37" s="7" t="s">
        <v>110</v>
      </c>
      <c r="K37" s="34" t="s">
        <v>117</v>
      </c>
      <c r="L37" s="41"/>
      <c r="N37" s="5"/>
    </row>
    <row r="38" s="1" customFormat="1" ht="26" customHeight="1" spans="1:14">
      <c r="A38" s="7">
        <v>20</v>
      </c>
      <c r="B38" s="23" t="s">
        <v>118</v>
      </c>
      <c r="C38" s="24"/>
      <c r="D38" s="24"/>
      <c r="E38" s="25"/>
      <c r="F38" s="7" t="s">
        <v>101</v>
      </c>
      <c r="G38" s="7"/>
      <c r="H38" s="18"/>
      <c r="I38" s="38"/>
      <c r="J38" s="7" t="s">
        <v>110</v>
      </c>
      <c r="K38" s="34" t="s">
        <v>119</v>
      </c>
      <c r="L38" s="41"/>
      <c r="N38" s="5"/>
    </row>
    <row r="39" s="1" customFormat="1" ht="26" customHeight="1" spans="1:14">
      <c r="A39" s="7">
        <v>21</v>
      </c>
      <c r="B39" s="23" t="s">
        <v>120</v>
      </c>
      <c r="C39" s="24"/>
      <c r="D39" s="24"/>
      <c r="E39" s="25"/>
      <c r="F39" s="7" t="s">
        <v>121</v>
      </c>
      <c r="G39" s="7"/>
      <c r="H39" s="18"/>
      <c r="I39" s="38"/>
      <c r="J39" s="7" t="s">
        <v>110</v>
      </c>
      <c r="K39" s="34" t="s">
        <v>114</v>
      </c>
      <c r="L39" s="41"/>
      <c r="N39" s="5"/>
    </row>
    <row r="40" s="1" customFormat="1" ht="26" customHeight="1" spans="1:14">
      <c r="A40" s="7">
        <v>22</v>
      </c>
      <c r="B40" s="23" t="s">
        <v>122</v>
      </c>
      <c r="C40" s="24"/>
      <c r="D40" s="24"/>
      <c r="E40" s="25"/>
      <c r="F40" s="7" t="s">
        <v>123</v>
      </c>
      <c r="G40" s="7"/>
      <c r="H40" s="18"/>
      <c r="I40" s="38"/>
      <c r="J40" s="7" t="s">
        <v>76</v>
      </c>
      <c r="K40" s="34" t="s">
        <v>124</v>
      </c>
      <c r="L40" s="41"/>
      <c r="N40" s="5"/>
    </row>
    <row r="41" s="1" customFormat="1" ht="54" customHeight="1" spans="1:18">
      <c r="A41" s="7">
        <v>23</v>
      </c>
      <c r="B41" s="16" t="s">
        <v>125</v>
      </c>
      <c r="C41" s="17"/>
      <c r="D41" s="17"/>
      <c r="E41" s="17"/>
      <c r="F41" s="26" t="s">
        <v>126</v>
      </c>
      <c r="G41" s="27"/>
      <c r="H41" s="18"/>
      <c r="I41" s="38"/>
      <c r="J41" s="7" t="s">
        <v>127</v>
      </c>
      <c r="K41" s="40">
        <v>44166</v>
      </c>
      <c r="L41" s="41"/>
      <c r="N41" s="5"/>
      <c r="O41" s="42"/>
      <c r="P41" s="42"/>
      <c r="Q41" s="42"/>
      <c r="R41" s="42"/>
    </row>
    <row r="42" s="1" customFormat="1" ht="66" customHeight="1" spans="1:14">
      <c r="A42" s="7">
        <v>24</v>
      </c>
      <c r="B42" s="16" t="s">
        <v>128</v>
      </c>
      <c r="C42" s="17"/>
      <c r="D42" s="17"/>
      <c r="E42" s="17"/>
      <c r="F42" s="26" t="s">
        <v>129</v>
      </c>
      <c r="G42" s="27"/>
      <c r="H42" s="18"/>
      <c r="I42" s="38"/>
      <c r="J42" s="7" t="s">
        <v>76</v>
      </c>
      <c r="K42" s="40">
        <v>44166</v>
      </c>
      <c r="L42" s="41"/>
      <c r="N42" s="5"/>
    </row>
    <row r="43" s="1" customFormat="1" ht="69" customHeight="1" spans="1:14">
      <c r="A43" s="7">
        <v>25</v>
      </c>
      <c r="B43" s="16" t="s">
        <v>130</v>
      </c>
      <c r="C43" s="17"/>
      <c r="D43" s="17"/>
      <c r="E43" s="17"/>
      <c r="F43" s="26" t="s">
        <v>131</v>
      </c>
      <c r="G43" s="27"/>
      <c r="H43" s="18"/>
      <c r="I43" s="38"/>
      <c r="J43" s="7" t="s">
        <v>127</v>
      </c>
      <c r="K43" s="40">
        <v>44105</v>
      </c>
      <c r="L43" s="41"/>
      <c r="N43" s="5"/>
    </row>
    <row r="44" s="1" customFormat="1" ht="38" customHeight="1" spans="1:14">
      <c r="A44" s="7">
        <v>26</v>
      </c>
      <c r="B44" s="16" t="s">
        <v>132</v>
      </c>
      <c r="C44" s="17"/>
      <c r="D44" s="17"/>
      <c r="E44" s="17"/>
      <c r="F44" s="26" t="s">
        <v>131</v>
      </c>
      <c r="G44" s="27"/>
      <c r="H44" s="18"/>
      <c r="I44" s="38"/>
      <c r="J44" s="7" t="s">
        <v>133</v>
      </c>
      <c r="K44" s="43">
        <v>44075</v>
      </c>
      <c r="L44" s="25"/>
      <c r="N44" s="5"/>
    </row>
    <row r="45" s="1" customFormat="1" ht="51" customHeight="1" spans="1:14">
      <c r="A45" s="7">
        <v>27</v>
      </c>
      <c r="B45" s="16" t="s">
        <v>134</v>
      </c>
      <c r="C45" s="17"/>
      <c r="D45" s="17"/>
      <c r="E45" s="17"/>
      <c r="F45" s="26" t="s">
        <v>135</v>
      </c>
      <c r="G45" s="27"/>
      <c r="H45" s="18"/>
      <c r="I45" s="38"/>
      <c r="J45" s="7" t="s">
        <v>133</v>
      </c>
      <c r="K45" s="43">
        <v>44013</v>
      </c>
      <c r="L45" s="25"/>
      <c r="N45" s="5"/>
    </row>
    <row r="46" s="1" customFormat="1" ht="24.95" customHeight="1" spans="1:14">
      <c r="A46" s="13" t="s">
        <v>136</v>
      </c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N46" s="5"/>
    </row>
    <row r="47" s="2" customFormat="1" ht="27.75" customHeight="1" spans="1:14">
      <c r="A47" s="7" t="s">
        <v>34</v>
      </c>
      <c r="B47" s="7" t="s">
        <v>137</v>
      </c>
      <c r="C47" s="7"/>
      <c r="D47" s="7"/>
      <c r="E47" s="7"/>
      <c r="F47" s="7" t="s">
        <v>138</v>
      </c>
      <c r="G47" s="7"/>
      <c r="H47" s="15" t="s">
        <v>139</v>
      </c>
      <c r="I47" s="37"/>
      <c r="J47" s="7" t="s">
        <v>140</v>
      </c>
      <c r="K47" s="7" t="s">
        <v>141</v>
      </c>
      <c r="L47" s="7" t="s">
        <v>40</v>
      </c>
      <c r="N47" s="35"/>
    </row>
    <row r="48" s="1" customFormat="1" ht="31" customHeight="1" spans="1:14">
      <c r="A48" s="7">
        <v>1</v>
      </c>
      <c r="B48" s="7" t="s">
        <v>142</v>
      </c>
      <c r="C48" s="7"/>
      <c r="D48" s="7"/>
      <c r="E48" s="7"/>
      <c r="F48" s="7" t="s">
        <v>143</v>
      </c>
      <c r="G48" s="7"/>
      <c r="H48" s="28" t="s">
        <v>144</v>
      </c>
      <c r="I48" s="44"/>
      <c r="J48" s="45" t="s">
        <v>145</v>
      </c>
      <c r="K48" s="45" t="s">
        <v>146</v>
      </c>
      <c r="L48" s="7"/>
      <c r="N48" s="5"/>
    </row>
    <row r="49" s="1" customFormat="1" ht="29" customHeight="1" spans="1:14">
      <c r="A49" s="7">
        <v>2</v>
      </c>
      <c r="B49" s="29" t="s">
        <v>147</v>
      </c>
      <c r="C49" s="30"/>
      <c r="D49" s="30"/>
      <c r="E49" s="31"/>
      <c r="F49" s="29" t="s">
        <v>148</v>
      </c>
      <c r="G49" s="31"/>
      <c r="H49" s="28" t="s">
        <v>149</v>
      </c>
      <c r="I49" s="44" t="s">
        <v>150</v>
      </c>
      <c r="J49" s="45" t="s">
        <v>145</v>
      </c>
      <c r="K49" s="45" t="s">
        <v>151</v>
      </c>
      <c r="L49" s="7"/>
      <c r="N49" s="5"/>
    </row>
    <row r="50" s="1" customFormat="1" ht="31" customHeight="1" spans="1:14">
      <c r="A50" s="7">
        <v>3</v>
      </c>
      <c r="B50" s="29" t="s">
        <v>152</v>
      </c>
      <c r="C50" s="30"/>
      <c r="D50" s="30"/>
      <c r="E50" s="31"/>
      <c r="F50" s="29" t="s">
        <v>153</v>
      </c>
      <c r="G50" s="31"/>
      <c r="H50" s="28" t="s">
        <v>154</v>
      </c>
      <c r="I50" s="44" t="s">
        <v>150</v>
      </c>
      <c r="J50" s="7" t="s">
        <v>155</v>
      </c>
      <c r="K50" s="45" t="s">
        <v>151</v>
      </c>
      <c r="L50" s="7"/>
      <c r="N50" s="5"/>
    </row>
    <row r="51" s="1" customFormat="1" ht="44.1" customHeight="1" spans="1:14">
      <c r="A51" s="7">
        <v>4</v>
      </c>
      <c r="B51" s="29" t="s">
        <v>156</v>
      </c>
      <c r="C51" s="30"/>
      <c r="D51" s="30"/>
      <c r="E51" s="31"/>
      <c r="F51" s="7" t="s">
        <v>143</v>
      </c>
      <c r="G51" s="7"/>
      <c r="H51" s="28" t="s">
        <v>157</v>
      </c>
      <c r="I51" s="44" t="s">
        <v>158</v>
      </c>
      <c r="J51" s="45" t="s">
        <v>159</v>
      </c>
      <c r="K51" s="45" t="s">
        <v>146</v>
      </c>
      <c r="L51" s="7"/>
      <c r="N51" s="5"/>
    </row>
    <row r="52" s="1" customFormat="1" ht="24.95" customHeight="1" spans="1:14">
      <c r="A52" s="32" t="s">
        <v>160</v>
      </c>
      <c r="B52" s="33"/>
      <c r="C52" s="33"/>
      <c r="D52" s="33"/>
      <c r="E52" s="33"/>
      <c r="F52" s="33"/>
      <c r="G52" s="33"/>
      <c r="H52" s="33"/>
      <c r="I52" s="33"/>
      <c r="J52" s="33"/>
      <c r="K52" s="33"/>
      <c r="L52" s="46"/>
      <c r="N52" s="5"/>
    </row>
    <row r="53" s="1" customFormat="1" ht="24.95" customHeight="1" spans="1:14">
      <c r="A53" s="34" t="s">
        <v>34</v>
      </c>
      <c r="B53" s="34" t="s">
        <v>161</v>
      </c>
      <c r="C53" s="34"/>
      <c r="D53" s="34"/>
      <c r="E53" s="34"/>
      <c r="F53" s="34" t="s">
        <v>162</v>
      </c>
      <c r="G53" s="34"/>
      <c r="H53" s="34"/>
      <c r="I53" s="34" t="s">
        <v>163</v>
      </c>
      <c r="J53" s="34" t="s">
        <v>164</v>
      </c>
      <c r="K53" s="34"/>
      <c r="L53" s="34" t="s">
        <v>40</v>
      </c>
      <c r="N53" s="5"/>
    </row>
    <row r="54" s="1" customFormat="1" ht="36" customHeight="1" spans="1:14">
      <c r="A54" s="10">
        <v>1</v>
      </c>
      <c r="B54" s="7" t="s">
        <v>165</v>
      </c>
      <c r="C54" s="7"/>
      <c r="D54" s="7"/>
      <c r="E54" s="7"/>
      <c r="F54" s="7" t="s">
        <v>166</v>
      </c>
      <c r="G54" s="7"/>
      <c r="H54" s="7"/>
      <c r="I54" s="43">
        <v>44166</v>
      </c>
      <c r="J54" s="34" t="s">
        <v>167</v>
      </c>
      <c r="K54" s="34"/>
      <c r="L54" s="39"/>
      <c r="N54" s="5"/>
    </row>
    <row r="55" s="1" customFormat="1" ht="36.95" customHeight="1" spans="1:14">
      <c r="A55" s="10">
        <v>2</v>
      </c>
      <c r="B55" s="7" t="s">
        <v>168</v>
      </c>
      <c r="C55" s="7"/>
      <c r="D55" s="7"/>
      <c r="E55" s="7"/>
      <c r="F55" s="7" t="s">
        <v>166</v>
      </c>
      <c r="G55" s="7"/>
      <c r="H55" s="7"/>
      <c r="I55" s="43">
        <v>44166</v>
      </c>
      <c r="J55" s="34" t="s">
        <v>167</v>
      </c>
      <c r="K55" s="34"/>
      <c r="L55" s="39"/>
      <c r="N55" s="5"/>
    </row>
    <row r="56" s="3" customFormat="1" ht="24.95" customHeight="1" spans="1:14">
      <c r="A56" s="11" t="s">
        <v>169</v>
      </c>
      <c r="B56" s="11"/>
      <c r="C56" s="11"/>
      <c r="D56" s="11"/>
      <c r="E56" s="11"/>
      <c r="F56" s="11"/>
      <c r="G56" s="11"/>
      <c r="H56" s="11"/>
      <c r="I56" s="11"/>
      <c r="J56" s="11"/>
      <c r="K56" s="11"/>
      <c r="L56" s="11"/>
      <c r="N56" s="36"/>
    </row>
    <row r="57" s="1" customFormat="1" ht="24.95" customHeight="1" spans="1:14">
      <c r="A57" s="13" t="s">
        <v>170</v>
      </c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3"/>
      <c r="N57" s="5"/>
    </row>
    <row r="58" s="1" customFormat="1" ht="24.95" customHeight="1" spans="1:14">
      <c r="A58" s="7" t="s">
        <v>34</v>
      </c>
      <c r="B58" s="7" t="s">
        <v>171</v>
      </c>
      <c r="C58" s="7"/>
      <c r="D58" s="7"/>
      <c r="E58" s="7" t="s">
        <v>172</v>
      </c>
      <c r="F58" s="7"/>
      <c r="G58" s="7"/>
      <c r="H58" s="15" t="s">
        <v>173</v>
      </c>
      <c r="I58" s="37"/>
      <c r="J58" s="7" t="s">
        <v>174</v>
      </c>
      <c r="K58" s="7" t="s">
        <v>40</v>
      </c>
      <c r="L58" s="7"/>
      <c r="N58" s="5"/>
    </row>
    <row r="59" s="1" customFormat="1" ht="24.95" customHeight="1" spans="1:14">
      <c r="A59" s="7">
        <v>1</v>
      </c>
      <c r="B59" s="7" t="s">
        <v>175</v>
      </c>
      <c r="C59" s="7"/>
      <c r="D59" s="7"/>
      <c r="E59" s="7" t="s">
        <v>176</v>
      </c>
      <c r="F59" s="7"/>
      <c r="G59" s="7"/>
      <c r="H59" s="7">
        <v>1</v>
      </c>
      <c r="I59" s="7"/>
      <c r="J59" s="34" t="s">
        <v>177</v>
      </c>
      <c r="K59" s="7"/>
      <c r="L59" s="7"/>
      <c r="N59" s="5"/>
    </row>
    <row r="60" s="1" customFormat="1" ht="23" customHeight="1" spans="1:14">
      <c r="A60" s="7">
        <v>2</v>
      </c>
      <c r="B60" s="7" t="s">
        <v>178</v>
      </c>
      <c r="C60" s="7"/>
      <c r="D60" s="7"/>
      <c r="E60" s="7" t="s">
        <v>179</v>
      </c>
      <c r="F60" s="7"/>
      <c r="G60" s="7"/>
      <c r="H60" s="7">
        <v>1</v>
      </c>
      <c r="I60" s="7"/>
      <c r="J60" s="34" t="s">
        <v>177</v>
      </c>
      <c r="K60" s="7"/>
      <c r="L60" s="7"/>
      <c r="M60" s="2"/>
      <c r="N60" s="5"/>
    </row>
    <row r="61" s="1" customFormat="1" ht="24.95" customHeight="1" spans="1:14">
      <c r="A61" s="7">
        <v>3</v>
      </c>
      <c r="B61" s="7" t="s">
        <v>180</v>
      </c>
      <c r="C61" s="7"/>
      <c r="D61" s="7"/>
      <c r="E61" s="7" t="s">
        <v>181</v>
      </c>
      <c r="F61" s="7"/>
      <c r="G61" s="7"/>
      <c r="H61" s="7">
        <v>1</v>
      </c>
      <c r="I61" s="7"/>
      <c r="J61" s="34" t="s">
        <v>182</v>
      </c>
      <c r="K61" s="7"/>
      <c r="L61" s="7"/>
      <c r="M61" s="2"/>
      <c r="N61" s="5"/>
    </row>
    <row r="62" s="1" customFormat="1" ht="24" customHeight="1" spans="1:256">
      <c r="A62" s="7">
        <v>4</v>
      </c>
      <c r="B62" s="7" t="s">
        <v>183</v>
      </c>
      <c r="C62" s="7"/>
      <c r="D62" s="7"/>
      <c r="E62" s="7" t="s">
        <v>184</v>
      </c>
      <c r="F62" s="7"/>
      <c r="G62" s="7"/>
      <c r="H62" s="7">
        <v>1</v>
      </c>
      <c r="I62" s="7"/>
      <c r="J62" s="34" t="s">
        <v>185</v>
      </c>
      <c r="K62" s="7"/>
      <c r="L62" s="7"/>
      <c r="M62" s="5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4"/>
      <c r="AZ62" s="4"/>
      <c r="BA62" s="4"/>
      <c r="BB62" s="4"/>
      <c r="BC62" s="4"/>
      <c r="BD62" s="4"/>
      <c r="BE62" s="4"/>
      <c r="BF62" s="4"/>
      <c r="BG62" s="4"/>
      <c r="BH62" s="4"/>
      <c r="BI62" s="4"/>
      <c r="BJ62" s="4"/>
      <c r="BK62" s="4"/>
      <c r="BL62" s="4"/>
      <c r="BM62" s="4"/>
      <c r="BN62" s="4"/>
      <c r="BO62" s="4"/>
      <c r="BP62" s="4"/>
      <c r="BQ62" s="4"/>
      <c r="BR62" s="4"/>
      <c r="BS62" s="4"/>
      <c r="BT62" s="4"/>
      <c r="BU62" s="4"/>
      <c r="BV62" s="4"/>
      <c r="BW62" s="4"/>
      <c r="BX62" s="4"/>
      <c r="BY62" s="4"/>
      <c r="BZ62" s="4"/>
      <c r="CA62" s="4"/>
      <c r="CB62" s="4"/>
      <c r="CC62" s="4"/>
      <c r="CD62" s="4"/>
      <c r="CE62" s="4"/>
      <c r="CF62" s="4"/>
      <c r="CG62" s="4"/>
      <c r="CH62" s="4"/>
      <c r="CI62" s="4"/>
      <c r="CJ62" s="4"/>
      <c r="CK62" s="4"/>
      <c r="CL62" s="4"/>
      <c r="CM62" s="4"/>
      <c r="CN62" s="4"/>
      <c r="CO62" s="4"/>
      <c r="CP62" s="4"/>
      <c r="CQ62" s="4"/>
      <c r="CR62" s="4"/>
      <c r="CS62" s="4"/>
      <c r="CT62" s="4"/>
      <c r="CU62" s="4"/>
      <c r="CV62" s="4"/>
      <c r="CW62" s="4"/>
      <c r="CX62" s="4"/>
      <c r="CY62" s="4"/>
      <c r="CZ62" s="4"/>
      <c r="DA62" s="4"/>
      <c r="DB62" s="4"/>
      <c r="DC62" s="4"/>
      <c r="DD62" s="4"/>
      <c r="DE62" s="4"/>
      <c r="DF62" s="4"/>
      <c r="DG62" s="4"/>
      <c r="DH62" s="4"/>
      <c r="DI62" s="4"/>
      <c r="DJ62" s="4"/>
      <c r="DK62" s="4"/>
      <c r="DL62" s="4"/>
      <c r="DM62" s="4"/>
      <c r="DN62" s="4"/>
      <c r="DO62" s="4"/>
      <c r="DP62" s="4"/>
      <c r="DQ62" s="4"/>
      <c r="DR62" s="4"/>
      <c r="DS62" s="4"/>
      <c r="DT62" s="4"/>
      <c r="DU62" s="4"/>
      <c r="DV62" s="4"/>
      <c r="DW62" s="4"/>
      <c r="DX62" s="4"/>
      <c r="DY62" s="4"/>
      <c r="DZ62" s="4"/>
      <c r="EA62" s="4"/>
      <c r="EB62" s="4"/>
      <c r="EC62" s="4"/>
      <c r="ED62" s="4"/>
      <c r="EE62" s="4"/>
      <c r="EF62" s="4"/>
      <c r="EG62" s="4"/>
      <c r="EH62" s="4"/>
      <c r="EI62" s="4"/>
      <c r="EJ62" s="4"/>
      <c r="EK62" s="4"/>
      <c r="EL62" s="4"/>
      <c r="EM62" s="4"/>
      <c r="EN62" s="4"/>
      <c r="EO62" s="4"/>
      <c r="EP62" s="4"/>
      <c r="EQ62" s="4"/>
      <c r="ER62" s="4"/>
      <c r="ES62" s="4"/>
      <c r="ET62" s="4"/>
      <c r="EU62" s="4"/>
      <c r="EV62" s="4"/>
      <c r="EW62" s="4"/>
      <c r="EX62" s="4"/>
      <c r="EY62" s="4"/>
      <c r="EZ62" s="4"/>
      <c r="FA62" s="4"/>
      <c r="FB62" s="4"/>
      <c r="FC62" s="4"/>
      <c r="FD62" s="4"/>
      <c r="FE62" s="4"/>
      <c r="FF62" s="4"/>
      <c r="FG62" s="4"/>
      <c r="FH62" s="4"/>
      <c r="FI62" s="4"/>
      <c r="FJ62" s="4"/>
      <c r="FK62" s="4"/>
      <c r="FL62" s="4"/>
      <c r="FM62" s="4"/>
      <c r="FN62" s="4"/>
      <c r="FO62" s="4"/>
      <c r="FP62" s="4"/>
      <c r="FQ62" s="4"/>
      <c r="FR62" s="4"/>
      <c r="FS62" s="4"/>
      <c r="FT62" s="4"/>
      <c r="FU62" s="4"/>
      <c r="FV62" s="4"/>
      <c r="FW62" s="4"/>
      <c r="FX62" s="4"/>
      <c r="FY62" s="4"/>
      <c r="FZ62" s="4"/>
      <c r="GA62" s="4"/>
      <c r="GB62" s="4"/>
      <c r="GC62" s="4"/>
      <c r="GD62" s="4"/>
      <c r="GE62" s="4"/>
      <c r="GF62" s="4"/>
      <c r="GG62" s="4"/>
      <c r="GH62" s="4"/>
      <c r="GI62" s="4"/>
      <c r="GJ62" s="4"/>
      <c r="GK62" s="4"/>
      <c r="GL62" s="4"/>
      <c r="GM62" s="4"/>
      <c r="GN62" s="4"/>
      <c r="GO62" s="4"/>
      <c r="GP62" s="4"/>
      <c r="GQ62" s="4"/>
      <c r="GR62" s="4"/>
      <c r="GS62" s="4"/>
      <c r="GT62" s="4"/>
      <c r="GU62" s="4"/>
      <c r="GV62" s="4"/>
      <c r="GW62" s="4"/>
      <c r="GX62" s="4"/>
      <c r="GY62" s="4"/>
      <c r="GZ62" s="4"/>
      <c r="HA62" s="4"/>
      <c r="HB62" s="4"/>
      <c r="HC62" s="4"/>
      <c r="HD62" s="4"/>
      <c r="HE62" s="4"/>
      <c r="HF62" s="4"/>
      <c r="HG62" s="4"/>
      <c r="HH62" s="4"/>
      <c r="HI62" s="4"/>
      <c r="HJ62" s="4"/>
      <c r="HK62" s="4"/>
      <c r="HL62" s="4"/>
      <c r="HM62" s="4"/>
      <c r="HN62" s="4"/>
      <c r="HO62" s="4"/>
      <c r="HP62" s="4"/>
      <c r="HQ62" s="4"/>
      <c r="HR62" s="4"/>
      <c r="HS62" s="4"/>
      <c r="HT62" s="4"/>
      <c r="HU62" s="4"/>
      <c r="HV62" s="4"/>
      <c r="HW62" s="4"/>
      <c r="HX62" s="4"/>
      <c r="HY62" s="4"/>
      <c r="HZ62" s="4"/>
      <c r="IA62" s="4"/>
      <c r="IB62" s="4"/>
      <c r="IC62" s="4"/>
      <c r="ID62" s="4"/>
      <c r="IE62" s="4"/>
      <c r="IF62" s="4"/>
      <c r="IG62" s="4"/>
      <c r="IH62" s="4"/>
      <c r="II62" s="4"/>
      <c r="IJ62" s="4"/>
      <c r="IK62" s="4"/>
      <c r="IL62" s="4"/>
      <c r="IM62" s="4"/>
      <c r="IN62" s="4"/>
      <c r="IO62" s="4"/>
      <c r="IP62" s="4"/>
      <c r="IQ62" s="4"/>
      <c r="IR62" s="4"/>
      <c r="IS62" s="4"/>
      <c r="IT62" s="4"/>
      <c r="IU62" s="4"/>
      <c r="IV62" s="4"/>
    </row>
    <row r="63" s="1" customFormat="1" ht="24.95" customHeight="1" spans="1:14">
      <c r="A63" s="13" t="s">
        <v>186</v>
      </c>
      <c r="B63" s="13"/>
      <c r="C63" s="13"/>
      <c r="D63" s="13"/>
      <c r="E63" s="13"/>
      <c r="F63" s="13"/>
      <c r="G63" s="13"/>
      <c r="H63" s="13"/>
      <c r="I63" s="13"/>
      <c r="J63" s="13"/>
      <c r="K63" s="13"/>
      <c r="L63" s="13"/>
      <c r="N63" s="5"/>
    </row>
    <row r="64" s="1" customFormat="1" ht="24.95" customHeight="1" spans="1:14">
      <c r="A64" s="7" t="s">
        <v>34</v>
      </c>
      <c r="B64" s="7" t="s">
        <v>171</v>
      </c>
      <c r="C64" s="7"/>
      <c r="D64" s="7"/>
      <c r="E64" s="7" t="s">
        <v>172</v>
      </c>
      <c r="F64" s="7"/>
      <c r="G64" s="7"/>
      <c r="H64" s="15" t="s">
        <v>173</v>
      </c>
      <c r="I64" s="37"/>
      <c r="J64" s="7" t="s">
        <v>174</v>
      </c>
      <c r="K64" s="7" t="s">
        <v>40</v>
      </c>
      <c r="L64" s="7"/>
      <c r="N64" s="5"/>
    </row>
    <row r="65" s="1" customFormat="1" ht="30" customHeight="1" spans="1:14">
      <c r="A65" s="7">
        <v>1</v>
      </c>
      <c r="B65" s="7" t="s">
        <v>187</v>
      </c>
      <c r="C65" s="7"/>
      <c r="D65" s="7"/>
      <c r="E65" s="7" t="s">
        <v>179</v>
      </c>
      <c r="F65" s="7"/>
      <c r="G65" s="7"/>
      <c r="H65" s="7">
        <v>1</v>
      </c>
      <c r="I65" s="7"/>
      <c r="J65" s="34" t="s">
        <v>188</v>
      </c>
      <c r="K65" s="7"/>
      <c r="L65" s="7"/>
      <c r="N65" s="5"/>
    </row>
    <row r="66" s="3" customFormat="1" ht="24.95" customHeight="1" spans="1:14">
      <c r="A66" s="13" t="s">
        <v>189</v>
      </c>
      <c r="B66" s="13"/>
      <c r="C66" s="13"/>
      <c r="D66" s="13"/>
      <c r="E66" s="13"/>
      <c r="F66" s="13"/>
      <c r="G66" s="13"/>
      <c r="H66" s="13"/>
      <c r="I66" s="13"/>
      <c r="J66" s="13"/>
      <c r="K66" s="13"/>
      <c r="L66" s="13"/>
      <c r="N66" s="36"/>
    </row>
    <row r="67" s="1" customFormat="1" ht="24.95" customHeight="1" spans="1:14">
      <c r="A67" s="7" t="s">
        <v>34</v>
      </c>
      <c r="B67" s="7" t="s">
        <v>171</v>
      </c>
      <c r="C67" s="7"/>
      <c r="D67" s="7"/>
      <c r="E67" s="7" t="s">
        <v>172</v>
      </c>
      <c r="F67" s="7"/>
      <c r="G67" s="7"/>
      <c r="H67" s="15" t="s">
        <v>140</v>
      </c>
      <c r="I67" s="37"/>
      <c r="J67" s="7" t="s">
        <v>174</v>
      </c>
      <c r="K67" s="7" t="s">
        <v>40</v>
      </c>
      <c r="L67" s="7"/>
      <c r="N67" s="5"/>
    </row>
    <row r="68" s="1" customFormat="1" ht="26" customHeight="1" spans="1:14">
      <c r="A68" s="7">
        <v>1</v>
      </c>
      <c r="B68" s="7" t="s">
        <v>190</v>
      </c>
      <c r="C68" s="7"/>
      <c r="D68" s="7"/>
      <c r="E68" s="7" t="s">
        <v>176</v>
      </c>
      <c r="F68" s="7"/>
      <c r="G68" s="7"/>
      <c r="H68" s="7" t="s">
        <v>191</v>
      </c>
      <c r="I68" s="7"/>
      <c r="J68" s="34" t="s">
        <v>192</v>
      </c>
      <c r="K68" s="7"/>
      <c r="L68" s="7"/>
      <c r="N68" s="5"/>
    </row>
    <row r="69" s="1" customFormat="1" ht="26" customHeight="1" spans="1:14">
      <c r="A69" s="7">
        <v>2</v>
      </c>
      <c r="B69" s="7" t="s">
        <v>193</v>
      </c>
      <c r="C69" s="7"/>
      <c r="D69" s="7"/>
      <c r="E69" s="7" t="s">
        <v>194</v>
      </c>
      <c r="F69" s="7"/>
      <c r="G69" s="7"/>
      <c r="H69" s="7" t="s">
        <v>191</v>
      </c>
      <c r="I69" s="7"/>
      <c r="J69" s="34" t="s">
        <v>195</v>
      </c>
      <c r="K69" s="7"/>
      <c r="L69" s="7"/>
      <c r="N69" s="5"/>
    </row>
    <row r="70" s="1" customFormat="1" ht="26" customHeight="1" spans="1:14">
      <c r="A70" s="7">
        <v>3</v>
      </c>
      <c r="B70" s="7" t="s">
        <v>193</v>
      </c>
      <c r="C70" s="7"/>
      <c r="D70" s="7"/>
      <c r="E70" s="7" t="s">
        <v>194</v>
      </c>
      <c r="F70" s="7"/>
      <c r="G70" s="7"/>
      <c r="H70" s="7" t="s">
        <v>191</v>
      </c>
      <c r="I70" s="7"/>
      <c r="J70" s="34" t="s">
        <v>117</v>
      </c>
      <c r="K70" s="7"/>
      <c r="L70" s="7"/>
      <c r="N70" s="5"/>
    </row>
    <row r="71" s="1" customFormat="1" ht="24.95" customHeight="1" spans="1:14">
      <c r="A71" s="13" t="s">
        <v>196</v>
      </c>
      <c r="B71" s="13"/>
      <c r="C71" s="13"/>
      <c r="D71" s="13"/>
      <c r="E71" s="13"/>
      <c r="F71" s="13"/>
      <c r="G71" s="13"/>
      <c r="H71" s="13"/>
      <c r="I71" s="13"/>
      <c r="J71" s="13"/>
      <c r="K71" s="13"/>
      <c r="L71" s="13"/>
      <c r="N71" s="5"/>
    </row>
    <row r="72" s="1" customFormat="1" ht="24.95" customHeight="1" spans="1:14">
      <c r="A72" s="7" t="s">
        <v>34</v>
      </c>
      <c r="B72" s="7" t="s">
        <v>171</v>
      </c>
      <c r="C72" s="7"/>
      <c r="D72" s="7"/>
      <c r="E72" s="7" t="s">
        <v>172</v>
      </c>
      <c r="F72" s="7"/>
      <c r="G72" s="7"/>
      <c r="H72" s="7" t="s">
        <v>197</v>
      </c>
      <c r="I72" s="7" t="s">
        <v>72</v>
      </c>
      <c r="J72" s="7" t="s">
        <v>174</v>
      </c>
      <c r="K72" s="7" t="s">
        <v>40</v>
      </c>
      <c r="L72" s="7"/>
      <c r="N72" s="5"/>
    </row>
    <row r="73" s="1" customFormat="1" ht="24.95" customHeight="1" spans="1:14">
      <c r="A73" s="7">
        <v>1</v>
      </c>
      <c r="B73" s="7"/>
      <c r="C73" s="7"/>
      <c r="D73" s="7"/>
      <c r="E73" s="7"/>
      <c r="F73" s="7"/>
      <c r="G73" s="7"/>
      <c r="H73" s="7"/>
      <c r="I73" s="7"/>
      <c r="J73" s="34"/>
      <c r="K73" s="7"/>
      <c r="L73" s="7"/>
      <c r="N73" s="5"/>
    </row>
  </sheetData>
  <mergeCells count="205">
    <mergeCell ref="A1:L1"/>
    <mergeCell ref="A4:B4"/>
    <mergeCell ref="C4:D4"/>
    <mergeCell ref="E4:F4"/>
    <mergeCell ref="G4:H4"/>
    <mergeCell ref="A5:L5"/>
    <mergeCell ref="B6:D6"/>
    <mergeCell ref="E6:G6"/>
    <mergeCell ref="H6:I6"/>
    <mergeCell ref="A7:C7"/>
    <mergeCell ref="F7:H7"/>
    <mergeCell ref="K7:L7"/>
    <mergeCell ref="A8:C8"/>
    <mergeCell ref="F8:H8"/>
    <mergeCell ref="A9:C9"/>
    <mergeCell ref="F9:H9"/>
    <mergeCell ref="A10:C10"/>
    <mergeCell ref="F10:H10"/>
    <mergeCell ref="A11:C11"/>
    <mergeCell ref="D11:E11"/>
    <mergeCell ref="F11:G11"/>
    <mergeCell ref="H11:I11"/>
    <mergeCell ref="J11:K11"/>
    <mergeCell ref="A12:L12"/>
    <mergeCell ref="A13:L13"/>
    <mergeCell ref="B14:D14"/>
    <mergeCell ref="E14:F14"/>
    <mergeCell ref="G14:H14"/>
    <mergeCell ref="J14:K14"/>
    <mergeCell ref="B15:D15"/>
    <mergeCell ref="E15:F15"/>
    <mergeCell ref="G15:H15"/>
    <mergeCell ref="J15:K15"/>
    <mergeCell ref="B16:D16"/>
    <mergeCell ref="E16:F16"/>
    <mergeCell ref="G16:H16"/>
    <mergeCell ref="J16:K16"/>
    <mergeCell ref="A17:L17"/>
    <mergeCell ref="B18:E18"/>
    <mergeCell ref="F18:G18"/>
    <mergeCell ref="H18:I18"/>
    <mergeCell ref="B19:E19"/>
    <mergeCell ref="F19:G19"/>
    <mergeCell ref="H19:I19"/>
    <mergeCell ref="B20:E20"/>
    <mergeCell ref="F20:G20"/>
    <mergeCell ref="H20:I20"/>
    <mergeCell ref="B21:E21"/>
    <mergeCell ref="F21:G21"/>
    <mergeCell ref="H21:I21"/>
    <mergeCell ref="B22:E22"/>
    <mergeCell ref="F22:G22"/>
    <mergeCell ref="H22:I22"/>
    <mergeCell ref="B23:E23"/>
    <mergeCell ref="F23:G23"/>
    <mergeCell ref="H23:I23"/>
    <mergeCell ref="B24:E24"/>
    <mergeCell ref="F24:G24"/>
    <mergeCell ref="H24:I24"/>
    <mergeCell ref="B25:E25"/>
    <mergeCell ref="F25:G25"/>
    <mergeCell ref="H25:I25"/>
    <mergeCell ref="B26:E26"/>
    <mergeCell ref="F26:G26"/>
    <mergeCell ref="H26:I26"/>
    <mergeCell ref="B27:E27"/>
    <mergeCell ref="F27:G27"/>
    <mergeCell ref="H27:I27"/>
    <mergeCell ref="B28:E28"/>
    <mergeCell ref="F28:G28"/>
    <mergeCell ref="H28:I28"/>
    <mergeCell ref="B29:E29"/>
    <mergeCell ref="F29:G29"/>
    <mergeCell ref="H29:I29"/>
    <mergeCell ref="B30:E30"/>
    <mergeCell ref="F30:G30"/>
    <mergeCell ref="H30:I30"/>
    <mergeCell ref="B31:E31"/>
    <mergeCell ref="F31:G31"/>
    <mergeCell ref="H31:I31"/>
    <mergeCell ref="B32:E32"/>
    <mergeCell ref="F32:G32"/>
    <mergeCell ref="H32:I32"/>
    <mergeCell ref="B33:E33"/>
    <mergeCell ref="F33:G33"/>
    <mergeCell ref="H33:I33"/>
    <mergeCell ref="B34:E34"/>
    <mergeCell ref="F34:G34"/>
    <mergeCell ref="H34:I34"/>
    <mergeCell ref="B35:E35"/>
    <mergeCell ref="F35:G35"/>
    <mergeCell ref="H35:I35"/>
    <mergeCell ref="B36:E36"/>
    <mergeCell ref="F36:G36"/>
    <mergeCell ref="H36:I36"/>
    <mergeCell ref="B37:E37"/>
    <mergeCell ref="F37:G37"/>
    <mergeCell ref="H37:I37"/>
    <mergeCell ref="B38:E38"/>
    <mergeCell ref="F38:G38"/>
    <mergeCell ref="H38:I38"/>
    <mergeCell ref="B39:E39"/>
    <mergeCell ref="F39:G39"/>
    <mergeCell ref="H39:I39"/>
    <mergeCell ref="B40:E40"/>
    <mergeCell ref="F40:G40"/>
    <mergeCell ref="H40:I40"/>
    <mergeCell ref="B41:E41"/>
    <mergeCell ref="F41:G41"/>
    <mergeCell ref="H41:I41"/>
    <mergeCell ref="O41:R41"/>
    <mergeCell ref="B42:E42"/>
    <mergeCell ref="F42:G42"/>
    <mergeCell ref="H42:I42"/>
    <mergeCell ref="B43:E43"/>
    <mergeCell ref="F43:G43"/>
    <mergeCell ref="H43:I43"/>
    <mergeCell ref="B44:E44"/>
    <mergeCell ref="F44:G44"/>
    <mergeCell ref="H44:I44"/>
    <mergeCell ref="B45:E45"/>
    <mergeCell ref="F45:G45"/>
    <mergeCell ref="H45:I45"/>
    <mergeCell ref="A46:L46"/>
    <mergeCell ref="B47:E47"/>
    <mergeCell ref="F47:G47"/>
    <mergeCell ref="H47:I47"/>
    <mergeCell ref="B48:E48"/>
    <mergeCell ref="F48:G48"/>
    <mergeCell ref="H48:I48"/>
    <mergeCell ref="B49:E49"/>
    <mergeCell ref="F49:G49"/>
    <mergeCell ref="H49:I49"/>
    <mergeCell ref="B50:E50"/>
    <mergeCell ref="F50:G50"/>
    <mergeCell ref="H50:I50"/>
    <mergeCell ref="B51:E51"/>
    <mergeCell ref="F51:G51"/>
    <mergeCell ref="H51:I51"/>
    <mergeCell ref="A52:L52"/>
    <mergeCell ref="B53:E53"/>
    <mergeCell ref="F53:H53"/>
    <mergeCell ref="J53:K53"/>
    <mergeCell ref="B54:E54"/>
    <mergeCell ref="F54:H54"/>
    <mergeCell ref="J54:K54"/>
    <mergeCell ref="B55:E55"/>
    <mergeCell ref="F55:H55"/>
    <mergeCell ref="J55:K55"/>
    <mergeCell ref="A56:L56"/>
    <mergeCell ref="A57:L57"/>
    <mergeCell ref="B58:D58"/>
    <mergeCell ref="E58:G58"/>
    <mergeCell ref="H58:I58"/>
    <mergeCell ref="K58:L58"/>
    <mergeCell ref="B59:D59"/>
    <mergeCell ref="E59:G59"/>
    <mergeCell ref="H59:I59"/>
    <mergeCell ref="K59:L59"/>
    <mergeCell ref="B60:D60"/>
    <mergeCell ref="E60:G60"/>
    <mergeCell ref="H60:I60"/>
    <mergeCell ref="K60:L60"/>
    <mergeCell ref="B61:D61"/>
    <mergeCell ref="E61:G61"/>
    <mergeCell ref="H61:I61"/>
    <mergeCell ref="K61:L61"/>
    <mergeCell ref="B62:D62"/>
    <mergeCell ref="E62:G62"/>
    <mergeCell ref="H62:I62"/>
    <mergeCell ref="K62:L62"/>
    <mergeCell ref="A63:L63"/>
    <mergeCell ref="B64:D64"/>
    <mergeCell ref="E64:G64"/>
    <mergeCell ref="H64:I64"/>
    <mergeCell ref="K64:L64"/>
    <mergeCell ref="B65:D65"/>
    <mergeCell ref="E65:G65"/>
    <mergeCell ref="H65:I65"/>
    <mergeCell ref="K65:L65"/>
    <mergeCell ref="A66:L66"/>
    <mergeCell ref="B67:D67"/>
    <mergeCell ref="E67:G67"/>
    <mergeCell ref="H67:I67"/>
    <mergeCell ref="K67:L67"/>
    <mergeCell ref="B68:D68"/>
    <mergeCell ref="E68:G68"/>
    <mergeCell ref="H68:I68"/>
    <mergeCell ref="K68:L68"/>
    <mergeCell ref="B69:D69"/>
    <mergeCell ref="E69:G69"/>
    <mergeCell ref="H69:I69"/>
    <mergeCell ref="K69:L69"/>
    <mergeCell ref="B70:D70"/>
    <mergeCell ref="E70:G70"/>
    <mergeCell ref="H70:I70"/>
    <mergeCell ref="K70:L70"/>
    <mergeCell ref="A71:L71"/>
    <mergeCell ref="B72:D72"/>
    <mergeCell ref="E72:G72"/>
    <mergeCell ref="K72:L72"/>
    <mergeCell ref="B73:D73"/>
    <mergeCell ref="E73:G73"/>
    <mergeCell ref="K73:L73"/>
    <mergeCell ref="K8:L10"/>
  </mergeCells>
  <dataValidations count="10">
    <dataValidation type="list" allowBlank="1" showInputMessage="1" showErrorMessage="1" sqref="D2">
      <formula1>"男,女"</formula1>
    </dataValidation>
    <dataValidation type="list" allowBlank="1" showInputMessage="1" showErrorMessage="1" sqref="J51 J48:J49">
      <formula1>"主持,参与（1）,参与（2）,参与（3）,参与（4）,参与（5）,参与（6）,其他"</formula1>
    </dataValidation>
    <dataValidation type="list" allowBlank="1" showInputMessage="1" showErrorMessage="1" sqref="J40 J19:J33">
      <formula1>"独撰,第一作者,通讯作者,第二作者,第三作者,第四作者,第五作者,第六作者"</formula1>
    </dataValidation>
    <dataValidation type="list" allowBlank="1" showInputMessage="1" showErrorMessage="1" sqref="L2">
      <formula1>"外国语学院,人文学院,工商管理学院,经济学院,城市学院,信息工程学院,艺术传媒学院,体育学院,国际学院,马列部,通识教育教学部,学院办公室,党办/宣传部,组织部/纪检办,学术办,教务处,学位办,科研处,学生工作处,就业指导中心,人事处,财务处,国际交流处,招生处,图书馆"</formula1>
    </dataValidation>
    <dataValidation type="list" allowBlank="1" showInputMessage="1" showErrorMessage="1" sqref="L4">
      <formula1>"是,否"</formula1>
    </dataValidation>
    <dataValidation type="list" allowBlank="1" showInputMessage="1" showErrorMessage="1" sqref="B3">
      <formula1>"专职教师,辅导员,管理干事,中层干部,院领导"</formula1>
    </dataValidation>
    <dataValidation type="list" allowBlank="1" showInputMessage="1" showErrorMessage="1" sqref="F3 J4">
      <formula1>"教授,副教授,讲师,助教"</formula1>
    </dataValidation>
    <dataValidation type="list" allowBlank="1" showInputMessage="1" showErrorMessage="1" sqref="G4:H4">
      <formula1>"博士研究生/博士,硕士研究生/硕士,大学本科/硕士,大学本科/学士,大学本科/无,大学专科/无,无"</formula1>
    </dataValidation>
    <dataValidation type="list" allowBlank="1" showInputMessage="1" showErrorMessage="1" sqref="H73 I48:I51">
      <formula1>"国家级,省部级,地厅级,校级"</formula1>
    </dataValidation>
    <dataValidation type="list" allowBlank="1" showInputMessage="1" showErrorMessage="1" sqref="K48:K51">
      <formula1>"结题,在研"</formula1>
    </dataValidation>
  </dataValidations>
  <pageMargins left="0.75" right="0.75" top="1" bottom="1" header="0.511805555555556" footer="0.511805555555556"/>
  <pageSetup paperSize="9" orientation="portrait"/>
  <headerFooter alignWithMargins="0" scaleWithDoc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张蕾ok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2021-11-12T07:30:27Z</dcterms:created>
  <dcterms:modified xsi:type="dcterms:W3CDTF">2021-11-12T07:31:47Z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12811B4EFE29411086369F972A46D98E</vt:lpwstr>
  </property>
  <property fmtid="{D5CDD505-2E9C-101B-9397-08002B2CF9AE}" pid="3" name="KSOProductBuildVer">
    <vt:lpwstr>2052-11.1.0.11045</vt:lpwstr>
  </property>
</Properties>
</file>