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520" windowHeight="12900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J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L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B102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F105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  <comment ref="F129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<sst xmlns="http://schemas.openxmlformats.org/spreadsheetml/2006/main" count="494" uniqueCount="237">
  <si>
    <t>昆明文理学院申报专业技术职称履职情况表</t>
  </si>
  <si>
    <t>姓名</t>
  </si>
  <si>
    <t>李婧萌</t>
  </si>
  <si>
    <t>性别</t>
  </si>
  <si>
    <t>女</t>
  </si>
  <si>
    <t>出生年月</t>
  </si>
  <si>
    <t>1988.01</t>
  </si>
  <si>
    <t>参加工作时间</t>
  </si>
  <si>
    <t>2013.09</t>
  </si>
  <si>
    <t>入职时间</t>
  </si>
  <si>
    <t>所在部门</t>
  </si>
  <si>
    <t>外国语学院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</si>
  <si>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</si>
  <si>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</si>
  <si>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</si>
  <si>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</si>
  <si>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</si>
  <si>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</si>
  <si>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</si>
  <si>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>2017.09</t>
  </si>
  <si>
    <t>履职年限</t>
  </si>
  <si>
    <t>累计年限</t>
  </si>
  <si>
    <t>教师资格证编号</t>
  </si>
  <si>
    <t>20145300172000878</t>
  </si>
  <si>
    <t>最后学历/学位</t>
  </si>
  <si>
    <t>硕士研究生/硕士</t>
  </si>
  <si>
    <t>拟申报职称</t>
  </si>
  <si>
    <t>副教授</t>
  </si>
  <si>
    <t>是否破格</t>
  </si>
  <si>
    <t>否</t>
  </si>
  <si>
    <t>学生工作</t>
  </si>
  <si>
    <t>一、履现职期学生工作经历</t>
  </si>
  <si>
    <t>学生工作经历</t>
  </si>
  <si>
    <t>辅导员班主任工作经历</t>
  </si>
  <si>
    <t>考核等次</t>
  </si>
  <si>
    <t>备注</t>
  </si>
  <si>
    <t>年  月至  年  月担任        级               班辅导员/班主任</t>
  </si>
  <si>
    <t>其他学生工作经历：</t>
  </si>
  <si>
    <t>合格</t>
  </si>
  <si>
    <t>教学工作</t>
  </si>
  <si>
    <t>二、履现职期间课时统计（请按学年、学期顺序填写）</t>
  </si>
  <si>
    <t>序号</t>
  </si>
  <si>
    <t>课程名称</t>
  </si>
  <si>
    <t>授课班级</t>
  </si>
  <si>
    <t>授课所属学年学期</t>
  </si>
  <si>
    <t>总课时</t>
  </si>
  <si>
    <t>教学考核</t>
  </si>
  <si>
    <t>大学英语3（5级）</t>
  </si>
  <si>
    <t>2016级数学与应用数学A、泰语AB</t>
  </si>
  <si>
    <t>2017-2018学年 上学期</t>
  </si>
  <si>
    <t>英国文学</t>
  </si>
  <si>
    <t>2015级英语合班</t>
  </si>
  <si>
    <t>基础英语3</t>
  </si>
  <si>
    <t>2016级汉语国际教育、英语ABCDE</t>
  </si>
  <si>
    <t>专业自主学习指导2</t>
  </si>
  <si>
    <t>2016级英语合班</t>
  </si>
  <si>
    <t>大学英语4(6级)</t>
  </si>
  <si>
    <t>2016级学前教育、信息管理</t>
  </si>
  <si>
    <t>2017-2018学年 下学期</t>
  </si>
  <si>
    <t>2016级学前教育</t>
  </si>
  <si>
    <t>高级英语2</t>
  </si>
  <si>
    <t>美国文学</t>
  </si>
  <si>
    <t>专业自主学习指导3</t>
  </si>
  <si>
    <t>大学英语6级</t>
  </si>
  <si>
    <t>2017级财管、国贸</t>
  </si>
  <si>
    <t>2018-2019学年 上学期</t>
  </si>
  <si>
    <t xml:space="preserve">大学英语6级 </t>
  </si>
  <si>
    <t>2017级小学教育、经济学</t>
  </si>
  <si>
    <t>英语语音学</t>
  </si>
  <si>
    <t>2016级英语</t>
  </si>
  <si>
    <t>英语综合实践1：语音与听力</t>
  </si>
  <si>
    <t>2017级英语合班</t>
  </si>
  <si>
    <t xml:space="preserve">大学英语7级 </t>
  </si>
  <si>
    <t>2018-2019学年 下学期</t>
  </si>
  <si>
    <t>英语综合实践3</t>
  </si>
  <si>
    <t>论文写作</t>
  </si>
  <si>
    <t>2016级英语DEF班</t>
  </si>
  <si>
    <t>2016级英语ABC班</t>
  </si>
  <si>
    <t>2018级小学教育</t>
  </si>
  <si>
    <t>2019-2020学年 上学期</t>
  </si>
  <si>
    <t>2018级小学教育/英语</t>
  </si>
  <si>
    <t>2018级英语/翻译</t>
  </si>
  <si>
    <t>2018级英语合班</t>
  </si>
  <si>
    <t>大学英语7级</t>
  </si>
  <si>
    <t>2019-2020学年 下学期</t>
  </si>
  <si>
    <t>英语综合实践3：口语与阅读</t>
  </si>
  <si>
    <t>2017级学前教育</t>
  </si>
  <si>
    <t>2020-2021学年 上学期</t>
  </si>
  <si>
    <t>英语阅读1</t>
  </si>
  <si>
    <t>2019级英语D班</t>
  </si>
  <si>
    <t>2019级英语E班</t>
  </si>
  <si>
    <t>2019级英语F班</t>
  </si>
  <si>
    <t>2020级英语A班</t>
  </si>
  <si>
    <t>2020级英语C班</t>
  </si>
  <si>
    <t>2020级英语G班</t>
  </si>
  <si>
    <t>语音训练（一）</t>
  </si>
  <si>
    <t>2020级英语F班</t>
  </si>
  <si>
    <t>语音训练（二）</t>
  </si>
  <si>
    <t>2018级英语C班</t>
  </si>
  <si>
    <t>2020-2021学年 下学期</t>
  </si>
  <si>
    <t>2018级英语D班</t>
  </si>
  <si>
    <t>英语视听说（二）</t>
  </si>
  <si>
    <t>2020级英语E班</t>
  </si>
  <si>
    <t>课外读写实践（一）</t>
  </si>
  <si>
    <t>2020级英语B班</t>
  </si>
  <si>
    <t>2020级英语D班</t>
  </si>
  <si>
    <t>英语阅读（三）</t>
  </si>
  <si>
    <t>2021-2022学年 上学期</t>
  </si>
  <si>
    <t>综合英语（一）</t>
  </si>
  <si>
    <t>2021级英语FG班</t>
  </si>
  <si>
    <t>2021级英语HI班</t>
  </si>
  <si>
    <t>综合英语（二）</t>
  </si>
  <si>
    <t>2021级英语F班</t>
  </si>
  <si>
    <t>2021-2022学年 下学期</t>
  </si>
  <si>
    <t>2021级英语G班</t>
  </si>
  <si>
    <t>2021级英语H班</t>
  </si>
  <si>
    <t>2021级英语I班</t>
  </si>
  <si>
    <t>2022级英语D班</t>
  </si>
  <si>
    <t>2022-2023学年 上学期</t>
  </si>
  <si>
    <t>综合英语（三）</t>
  </si>
  <si>
    <t>课外听说实践（四）</t>
  </si>
  <si>
    <t>综合英语（四）</t>
  </si>
  <si>
    <t>2021级英语D班</t>
  </si>
  <si>
    <t>2022-2023学年 下学期</t>
  </si>
  <si>
    <t>人文经典阅读实践（四）</t>
  </si>
  <si>
    <t>2022级翻译班</t>
  </si>
  <si>
    <t>2023-2024学年 上学期</t>
  </si>
  <si>
    <t>2022级英语I班</t>
  </si>
  <si>
    <t>2022级英语E班</t>
  </si>
  <si>
    <t>2021级英语重修班</t>
  </si>
  <si>
    <t>英语文学导论</t>
  </si>
  <si>
    <t>2021级英语B班</t>
  </si>
  <si>
    <t>2023-2024学年 下学期</t>
  </si>
  <si>
    <t>2023级翻译班</t>
  </si>
  <si>
    <t>英语文学经典导读</t>
  </si>
  <si>
    <t>2021级英语合班</t>
  </si>
  <si>
    <t>学  年</t>
  </si>
  <si>
    <t>2017-2018学年</t>
  </si>
  <si>
    <t>2020-2021学年</t>
  </si>
  <si>
    <t>2018-2019学年</t>
  </si>
  <si>
    <t>2021-2022学年</t>
  </si>
  <si>
    <t>2019-2020学年</t>
  </si>
  <si>
    <t>2022-2023学年</t>
  </si>
  <si>
    <t>2023-2024学年</t>
  </si>
  <si>
    <t>履现职期间基本课时</t>
  </si>
  <si>
    <t>履现职期间总课时</t>
  </si>
  <si>
    <t>三、履现职期间教学类成果</t>
  </si>
  <si>
    <t>1.出版教材等</t>
  </si>
  <si>
    <t>教学研究著作（含译著）、教材等名称</t>
  </si>
  <si>
    <t>本人承担任务（字数和角色）</t>
  </si>
  <si>
    <t>出版社</t>
  </si>
  <si>
    <t>出版时间</t>
  </si>
  <si>
    <t>书号</t>
  </si>
  <si>
    <t>英汉翻译教程</t>
  </si>
  <si>
    <t>副主编（9万字）</t>
  </si>
  <si>
    <t>电子科技大学出版社</t>
  </si>
  <si>
    <t>2022年1月</t>
  </si>
  <si>
    <t>9787564794644</t>
  </si>
  <si>
    <t>2.发表教学研究论文</t>
  </si>
  <si>
    <t>论文题目</t>
  </si>
  <si>
    <t>期刊名称</t>
  </si>
  <si>
    <t>本人排名</t>
  </si>
  <si>
    <t>发表时间</t>
  </si>
  <si>
    <t>大学英语阅读教学中写作的融入研究</t>
  </si>
  <si>
    <t>中学生学习报</t>
  </si>
  <si>
    <t>第一作者</t>
  </si>
  <si>
    <t>2023.02</t>
  </si>
  <si>
    <t>教育学研究</t>
  </si>
  <si>
    <t>第二作者</t>
  </si>
  <si>
    <t>学术论文E类</t>
  </si>
  <si>
    <t>大学英语阅读的跨文化交际能力培养研究</t>
  </si>
  <si>
    <t>向导</t>
  </si>
  <si>
    <t>2022.12</t>
  </si>
  <si>
    <r>
      <rPr>
        <sz val="10"/>
        <rFont val="宋体"/>
        <charset val="134"/>
      </rPr>
      <t>向导</t>
    </r>
    <r>
      <rPr>
        <sz val="10"/>
        <rFont val="Times New Roman"/>
        <charset val="0"/>
      </rPr>
      <t>·</t>
    </r>
    <r>
      <rPr>
        <sz val="10"/>
        <rFont val="宋体"/>
        <charset val="134"/>
      </rPr>
      <t>学术研究</t>
    </r>
  </si>
  <si>
    <t>2023</t>
  </si>
  <si>
    <t>浅谈英汉商标翻译中的文化现象</t>
  </si>
  <si>
    <t>商务英语翻译中的文化移植现象及策略探究</t>
  </si>
  <si>
    <t>3.承担教研项目</t>
  </si>
  <si>
    <t>项目名称</t>
  </si>
  <si>
    <t>项目来源</t>
  </si>
  <si>
    <t>起止时间</t>
  </si>
  <si>
    <t>排名</t>
  </si>
  <si>
    <t>结题/在研</t>
  </si>
  <si>
    <t>课程思政融入英语专业“跨文化交际”教学实践混合式一流课程建设</t>
  </si>
  <si>
    <t>昆明文理学院</t>
  </si>
  <si>
    <t>2023.09-2025.09</t>
  </si>
  <si>
    <t>参与（2）</t>
  </si>
  <si>
    <t>在研</t>
  </si>
  <si>
    <t>4.指导大学生创新创业项目</t>
  </si>
  <si>
    <t>云南民办高校外语专业学生“讲好中国故事”能力调查研究——以昆明文理学院为例</t>
  </si>
  <si>
    <t>2024.05-2026.05</t>
  </si>
  <si>
    <t>第一指导教师</t>
  </si>
  <si>
    <t>5.教学获奖</t>
  </si>
  <si>
    <t>获奖名称</t>
  </si>
  <si>
    <t>授予单位</t>
  </si>
  <si>
    <t>获奖时间</t>
  </si>
  <si>
    <t>6.指导学生获奖</t>
  </si>
  <si>
    <t>2017“外研社·国才杯”全国英语阅读大赛省级决赛（云南赛区）指导三等奖</t>
  </si>
  <si>
    <t xml:space="preserve">云南省教育厅                 外语教学与研究出版社 </t>
  </si>
  <si>
    <t>2017.11</t>
  </si>
  <si>
    <t>2022“外研社·国才杯”全国英语演讲大赛省级决赛（云南赛区）指导二等奖</t>
  </si>
  <si>
    <t>外语教学与研究出版社 北京外研在线数字科技有限公司 中国外语测评中心</t>
  </si>
  <si>
    <t>2022.11</t>
  </si>
  <si>
    <t>指导学生在2023年全国大学生英语竞赛（NECCS）中，获B类二等奖</t>
  </si>
  <si>
    <t>高等学校大学外语教学研究会</t>
  </si>
  <si>
    <t>2023.06</t>
  </si>
  <si>
    <t>科研工作</t>
  </si>
  <si>
    <t>四、履现职期间科研成果</t>
  </si>
  <si>
    <t>1.出版学术著作（译著）等</t>
  </si>
  <si>
    <t>著作（含译著）名称</t>
  </si>
  <si>
    <t>英语阅读能力理论与研究</t>
  </si>
  <si>
    <t>第一作者（16万字）</t>
  </si>
  <si>
    <t>北方文艺出版社</t>
  </si>
  <si>
    <t>2022年6月</t>
  </si>
  <si>
    <t>9787531755616</t>
  </si>
  <si>
    <t>传统文化融入高校英语教学研究</t>
  </si>
  <si>
    <t>第二作者（4万字）</t>
  </si>
  <si>
    <t>9787531755425</t>
  </si>
  <si>
    <t>2.发表学术论文</t>
  </si>
  <si>
    <t>3.承担科研项目</t>
  </si>
  <si>
    <t>跨文化交际视阈下第二语言习得者的中国文化认同研究——以泰国汉语学习者和昆明文理学院泰语学习者为例</t>
  </si>
  <si>
    <t>云南省教育厅</t>
  </si>
  <si>
    <t>2023.01-2025.01</t>
  </si>
  <si>
    <t>参与（3）</t>
  </si>
  <si>
    <t>4.其他（含发明专利、国家软件著作权、育成新品种、制定发布省级地方或行业标准等）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</si>
  <si>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</si>
  <si>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</si>
  <si>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</si>
  <si>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</si>
  <si>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5.科研获奖情况</t>
  </si>
  <si>
    <t>师德及其他获奖</t>
  </si>
  <si>
    <t>五、履现职期间师德、其他类获奖情况</t>
  </si>
  <si>
    <t>（一）师德获奖情况</t>
  </si>
  <si>
    <t>2022年度先进个人</t>
  </si>
  <si>
    <t>2023.01</t>
  </si>
  <si>
    <t>2022-2023学年优秀教师</t>
  </si>
  <si>
    <t>（二）其他获奖情况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</si>
</sst>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1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b/>
      <sz val="11"/>
      <name val="宋体"/>
      <charset val="134"/>
    </font>
    <font>
      <sz val="10"/>
      <name val="仿宋_GB2312"/>
      <charset val="134"/>
    </font>
    <font>
      <sz val="11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0"/>
      <name val="Times New Roman"/>
      <charset val="0"/>
    </font>
    <font>
      <sz val="9"/>
      <name val="宋体"/>
      <charset val="134"/>
    </font>
    <font>
      <b/>
      <sz val="9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4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7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</cellStyleXfs>
  <cellXfs count="5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shrinkToFi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NumberFormat="1" applyFont="1" applyBorder="1" applyAlignment="1" quotePrefix="1">
      <alignment horizontal="center" vertical="center" wrapText="1"/>
    </xf>
    <xf numFmtId="0" fontId="1" fillId="0" borderId="3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C0C0C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val="0"/>
</file>

<file path=xl/ctrlProps/ctrlProp3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checked="Checked" val="0"/>
</file>

<file path=xl/ctrlProps/ctrlProp6.xml><?xml version="1.0" encoding="utf-8"?>
<formControlPr xmlns="http://schemas.microsoft.com/office/spreadsheetml/2009/9/main" objectType="CheckBox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28575</xdr:colOff>
      <xdr:row>7</xdr:row>
      <xdr:rowOff>37465</xdr:rowOff>
    </xdr:from>
    <xdr:to>
      <xdr:col>10</xdr:col>
      <xdr:colOff>504825</xdr:colOff>
      <xdr:row>7</xdr:row>
      <xdr:rowOff>648335</xdr:rowOff>
    </xdr:to>
    <xdr:grpSp>
      <xdr:nvGrpSpPr>
        <xdr:cNvPr id="17869" name="组合 4"/>
        <xdr:cNvGrpSpPr/>
      </xdr:nvGrpSpPr>
      <xdr:grpSpPr>
        <a:xfrm>
          <a:off x="2428875" y="2640965"/>
          <a:ext cx="3733800" cy="610870"/>
          <a:chOff x="14325" y="5415"/>
          <a:chExt cx="5879" cy="956"/>
        </a:xfrm>
      </xdr:grpSpPr>
      <mc:AlternateContent xmlns:mc="http://schemas.openxmlformats.org/markup-compatibility/2006">
        <mc:Choice xmlns:a14="http://schemas.microsoft.com/office/drawing/2010/main" Requires="a14">
          <xdr:sp>
            <xdr:nvSpPr>
              <xdr:cNvPr id="17448" name="Check Box 1064" hidden="1">
                <a:extLst>
                  <a:ext uri="{63B3BB69-23CF-44E3-9099-C40C66FF867C}">
                    <a14:compatExt spid="_x0000_s17448"/>
                  </a:ext>
                </a:extLst>
              </xdr:cNvPr>
              <xdr:cNvSpPr/>
            </xdr:nvSpPr>
            <xdr:spPr>
              <a:xfrm>
                <a:off x="14325" y="5415"/>
                <a:ext cx="3989" cy="337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组织任命专门从事学生思想政治教育工作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49" name="Check Box 1065" hidden="1">
                <a:extLst>
                  <a:ext uri="{63B3BB69-23CF-44E3-9099-C40C66FF867C}">
                    <a14:compatExt spid="_x0000_s17449"/>
                  </a:ext>
                </a:extLst>
              </xdr:cNvPr>
              <xdr:cNvSpPr/>
            </xdr:nvSpPr>
            <xdr:spPr>
              <a:xfrm>
                <a:off x="14330" y="5716"/>
                <a:ext cx="1590" cy="341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社团指导教师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0" name="Check Box 1066" hidden="1">
                <a:extLst>
                  <a:ext uri="{63B3BB69-23CF-44E3-9099-C40C66FF867C}">
                    <a14:compatExt spid="_x0000_s17450"/>
                  </a:ext>
                </a:extLst>
              </xdr:cNvPr>
              <xdr:cNvSpPr/>
            </xdr:nvSpPr>
            <xdr:spPr>
              <a:xfrm>
                <a:off x="15880" y="5721"/>
                <a:ext cx="2623" cy="341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学生心理健康指导教师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1" name="Check Box 1067" hidden="1">
                <a:extLst>
                  <a:ext uri="{63B3BB69-23CF-44E3-9099-C40C66FF867C}">
                    <a14:compatExt spid="_x0000_s17451"/>
                  </a:ext>
                </a:extLst>
              </xdr:cNvPr>
              <xdr:cNvSpPr/>
            </xdr:nvSpPr>
            <xdr:spPr>
              <a:xfrm>
                <a:off x="18210" y="5711"/>
                <a:ext cx="1994" cy="341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就业创业指导教师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2" name="Check Box 1068" hidden="1">
                <a:extLst>
                  <a:ext uri="{63B3BB69-23CF-44E3-9099-C40C66FF867C}">
                    <a14:compatExt spid="_x0000_s17452"/>
                  </a:ext>
                </a:extLst>
              </xdr:cNvPr>
              <xdr:cNvSpPr/>
            </xdr:nvSpPr>
            <xdr:spPr>
              <a:xfrm>
                <a:off x="14330" y="6031"/>
                <a:ext cx="3734" cy="341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指导学生参加“第二课堂”竞赛和活动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3" name="Check Box 1069" hidden="1">
                <a:extLst>
                  <a:ext uri="{63B3BB69-23CF-44E3-9099-C40C66FF867C}">
                    <a14:compatExt spid="_x0000_s17453"/>
                  </a:ext>
                </a:extLst>
              </xdr:cNvPr>
              <xdr:cNvSpPr/>
            </xdr:nvSpPr>
            <xdr:spPr>
              <a:xfrm>
                <a:off x="18215" y="6016"/>
                <a:ext cx="1019" cy="341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其他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6.xml"/><Relationship Id="rId8" Type="http://schemas.openxmlformats.org/officeDocument/2006/relationships/ctrlProp" Target="../ctrlProps/ctrlProp5.xml"/><Relationship Id="rId7" Type="http://schemas.openxmlformats.org/officeDocument/2006/relationships/ctrlProp" Target="../ctrlProps/ctrlProp4.xml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51"/>
  <sheetViews>
    <sheetView tabSelected="1" zoomScale="120" zoomScaleNormal="120" zoomScaleSheetLayoutView="60" topLeftCell="A140" workbookViewId="0">
      <selection activeCell="M146" sqref="M146"/>
    </sheetView>
  </sheetViews>
  <sheetFormatPr defaultColWidth="9" defaultRowHeight="14.25"/>
  <cols>
    <col min="1" max="1" width="4" style="3" customWidth="1"/>
    <col min="2" max="2" width="4" style="1" customWidth="1"/>
    <col min="3" max="3" width="9.25" style="1" customWidth="1"/>
    <col min="4" max="4" width="5.375" style="3" customWidth="1"/>
    <col min="5" max="5" width="8.875" style="3" customWidth="1"/>
    <col min="6" max="6" width="8.25" style="3" customWidth="1"/>
    <col min="7" max="7" width="8.75" style="3" customWidth="1"/>
    <col min="8" max="8" width="7.5" style="3" customWidth="1"/>
    <col min="9" max="9" width="10" style="3" customWidth="1"/>
    <col min="10" max="10" width="8.25" style="3" customWidth="1"/>
    <col min="11" max="11" width="11.4166666666667" style="3" customWidth="1"/>
    <col min="12" max="12" width="8.125" style="3" customWidth="1"/>
    <col min="13" max="13" width="9.08333333333333" style="3" customWidth="1"/>
    <col min="15" max="16384" width="9" style="3"/>
  </cols>
  <sheetData>
    <row r="1" ht="47.2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="1" customFormat="1" ht="27.95" customHeight="1" spans="1:14">
      <c r="A2" s="5" t="s">
        <v>1</v>
      </c>
      <c r="B2" s="5"/>
      <c r="C2" s="6" t="s">
        <v>2</v>
      </c>
      <c r="D2" s="5" t="s">
        <v>3</v>
      </c>
      <c r="E2" s="7" t="s">
        <v>4</v>
      </c>
      <c r="F2" s="5" t="s">
        <v>5</v>
      </c>
      <c r="G2" s="8" t="s">
        <v>6</v>
      </c>
      <c r="H2" s="5" t="s">
        <v>7</v>
      </c>
      <c r="I2" s="8" t="s">
        <v>8</v>
      </c>
      <c r="J2" s="5" t="s">
        <v>9</v>
      </c>
      <c r="K2" s="8" t="s">
        <v>8</v>
      </c>
      <c r="L2" s="5" t="s">
        <v>10</v>
      </c>
      <c r="M2" s="7" t="s">
        <v>11</v>
      </c>
      <c r="N2"/>
    </row>
    <row r="3" s="1" customFormat="1" ht="30" customHeight="1" spans="1:14">
      <c r="A3" s="5" t="s">
        <v>12</v>
      </c>
      <c r="B3" s="5"/>
      <c r="C3" s="6" t="s">
        <v>13</v>
      </c>
      <c r="D3" s="5" t="s">
        <v>14</v>
      </c>
      <c r="E3" s="5" t="s">
        <v>15</v>
      </c>
      <c r="F3" s="5" t="s">
        <v>16</v>
      </c>
      <c r="G3" s="9" t="s">
        <v>17</v>
      </c>
      <c r="H3" s="5" t="s">
        <v>18</v>
      </c>
      <c r="I3" s="8" t="s">
        <v>19</v>
      </c>
      <c r="J3" s="5" t="s">
        <v>20</v>
      </c>
      <c r="K3" s="5">
        <v>7</v>
      </c>
      <c r="L3" s="5" t="s">
        <v>21</v>
      </c>
      <c r="M3" s="5">
        <v>10</v>
      </c>
      <c r="N3"/>
    </row>
    <row r="4" s="1" customFormat="1" ht="27.95" customHeight="1" spans="1:14">
      <c r="A4" s="9" t="s">
        <v>22</v>
      </c>
      <c r="B4" s="9"/>
      <c r="C4" s="9"/>
      <c r="D4" s="59" t="s">
        <v>23</v>
      </c>
      <c r="E4" s="9"/>
      <c r="F4" s="5" t="s">
        <v>24</v>
      </c>
      <c r="G4" s="5"/>
      <c r="H4" s="9" t="s">
        <v>25</v>
      </c>
      <c r="I4" s="9"/>
      <c r="J4" s="5" t="s">
        <v>26</v>
      </c>
      <c r="K4" s="9" t="s">
        <v>27</v>
      </c>
      <c r="L4" s="5" t="s">
        <v>28</v>
      </c>
      <c r="M4" s="5" t="s">
        <v>29</v>
      </c>
      <c r="N4"/>
    </row>
    <row r="5" customFormat="1" ht="24.95" customHeight="1" spans="1:13">
      <c r="A5" s="10" t="s">
        <v>30</v>
      </c>
      <c r="B5" s="11" t="s">
        <v>31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customFormat="1" ht="24.95" customHeight="1" spans="1:13">
      <c r="A6" s="10"/>
      <c r="B6" s="13" t="s">
        <v>32</v>
      </c>
      <c r="C6" s="14"/>
      <c r="D6" s="15" t="s">
        <v>33</v>
      </c>
      <c r="E6" s="15"/>
      <c r="F6" s="15"/>
      <c r="G6" s="15"/>
      <c r="H6" s="15"/>
      <c r="I6" s="15"/>
      <c r="J6" s="15"/>
      <c r="K6" s="15"/>
      <c r="L6" s="15" t="s">
        <v>34</v>
      </c>
      <c r="M6" s="15" t="s">
        <v>35</v>
      </c>
    </row>
    <row r="7" s="1" customFormat="1" ht="21.95" customHeight="1" spans="1:14">
      <c r="A7" s="10"/>
      <c r="B7" s="13"/>
      <c r="C7" s="14"/>
      <c r="D7" s="14" t="s">
        <v>36</v>
      </c>
      <c r="E7" s="14"/>
      <c r="F7" s="14"/>
      <c r="G7" s="14"/>
      <c r="H7" s="14"/>
      <c r="I7" s="14"/>
      <c r="J7" s="14"/>
      <c r="K7" s="14"/>
      <c r="L7" s="27"/>
      <c r="M7" s="27"/>
      <c r="N7"/>
    </row>
    <row r="8" s="1" customFormat="1" ht="54" customHeight="1" spans="1:14">
      <c r="A8" s="10"/>
      <c r="B8" s="13"/>
      <c r="C8" s="14"/>
      <c r="D8" s="14" t="s">
        <v>37</v>
      </c>
      <c r="E8" s="14"/>
      <c r="F8" s="16"/>
      <c r="G8" s="17"/>
      <c r="H8" s="17"/>
      <c r="I8" s="17"/>
      <c r="J8" s="17"/>
      <c r="K8" s="17"/>
      <c r="L8" s="14" t="s">
        <v>38</v>
      </c>
      <c r="M8" s="27"/>
      <c r="N8"/>
    </row>
    <row r="9" ht="24.95" customHeight="1" spans="1:13">
      <c r="A9" s="10" t="s">
        <v>39</v>
      </c>
      <c r="B9" s="18" t="s">
        <v>40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="1" customFormat="1" ht="27.75" customHeight="1" spans="1:14">
      <c r="A10" s="10"/>
      <c r="B10" s="20" t="s">
        <v>41</v>
      </c>
      <c r="C10" s="21" t="s">
        <v>42</v>
      </c>
      <c r="D10" s="21"/>
      <c r="E10" s="21"/>
      <c r="F10" s="21" t="s">
        <v>43</v>
      </c>
      <c r="G10" s="21"/>
      <c r="H10" s="21"/>
      <c r="I10" s="5" t="s">
        <v>44</v>
      </c>
      <c r="J10" s="5"/>
      <c r="K10" s="14" t="s">
        <v>45</v>
      </c>
      <c r="L10" s="5" t="s">
        <v>46</v>
      </c>
      <c r="M10" s="5" t="s">
        <v>35</v>
      </c>
      <c r="N10"/>
    </row>
    <row r="11" ht="21.95" customHeight="1" spans="1:13">
      <c r="A11" s="10"/>
      <c r="B11" s="20">
        <v>1</v>
      </c>
      <c r="C11" s="21" t="s">
        <v>47</v>
      </c>
      <c r="D11" s="21"/>
      <c r="E11" s="21"/>
      <c r="F11" s="21" t="s">
        <v>48</v>
      </c>
      <c r="G11" s="21"/>
      <c r="H11" s="21"/>
      <c r="I11" s="5" t="s">
        <v>49</v>
      </c>
      <c r="J11" s="5"/>
      <c r="K11" s="21">
        <v>64</v>
      </c>
      <c r="L11" s="5">
        <v>93.059</v>
      </c>
      <c r="M11" s="28"/>
    </row>
    <row r="12" ht="21.95" customHeight="1" spans="1:13">
      <c r="A12" s="10"/>
      <c r="B12" s="20">
        <f t="shared" ref="B12:B26" si="0">B11+1</f>
        <v>2</v>
      </c>
      <c r="C12" s="21" t="s">
        <v>50</v>
      </c>
      <c r="D12" s="21"/>
      <c r="E12" s="21"/>
      <c r="F12" s="21" t="s">
        <v>51</v>
      </c>
      <c r="G12" s="21"/>
      <c r="H12" s="21"/>
      <c r="I12" s="5" t="s">
        <v>49</v>
      </c>
      <c r="J12" s="5"/>
      <c r="K12" s="21">
        <v>36</v>
      </c>
      <c r="L12" s="5">
        <v>93.073</v>
      </c>
      <c r="M12" s="28"/>
    </row>
    <row r="13" ht="21.95" customHeight="1" spans="1:24">
      <c r="A13" s="10"/>
      <c r="B13" s="20">
        <f t="shared" si="0"/>
        <v>3</v>
      </c>
      <c r="C13" s="21" t="s">
        <v>52</v>
      </c>
      <c r="D13" s="21"/>
      <c r="E13" s="21"/>
      <c r="F13" s="21" t="s">
        <v>53</v>
      </c>
      <c r="G13" s="21"/>
      <c r="H13" s="21"/>
      <c r="I13" s="5" t="s">
        <v>49</v>
      </c>
      <c r="J13" s="5"/>
      <c r="K13" s="22">
        <v>96</v>
      </c>
      <c r="L13" s="5">
        <v>93.582</v>
      </c>
      <c r="M13" s="28"/>
      <c r="W13" s="29"/>
      <c r="X13" s="30"/>
    </row>
    <row r="14" ht="21.95" customHeight="1" spans="1:13">
      <c r="A14" s="10"/>
      <c r="B14" s="20">
        <f t="shared" si="0"/>
        <v>4</v>
      </c>
      <c r="C14" s="21" t="s">
        <v>54</v>
      </c>
      <c r="D14" s="21"/>
      <c r="E14" s="21"/>
      <c r="F14" s="21" t="s">
        <v>55</v>
      </c>
      <c r="G14" s="21"/>
      <c r="H14" s="21"/>
      <c r="I14" s="5" t="s">
        <v>49</v>
      </c>
      <c r="J14" s="5"/>
      <c r="K14" s="21">
        <v>32</v>
      </c>
      <c r="L14" s="5">
        <v>90.943</v>
      </c>
      <c r="M14" s="28"/>
    </row>
    <row r="15" ht="21.95" customHeight="1" spans="1:13">
      <c r="A15" s="10"/>
      <c r="B15" s="20">
        <f t="shared" si="0"/>
        <v>5</v>
      </c>
      <c r="C15" s="21" t="s">
        <v>54</v>
      </c>
      <c r="D15" s="21"/>
      <c r="E15" s="21"/>
      <c r="F15" s="21" t="s">
        <v>55</v>
      </c>
      <c r="G15" s="21"/>
      <c r="H15" s="21"/>
      <c r="I15" s="5" t="s">
        <v>49</v>
      </c>
      <c r="J15" s="5"/>
      <c r="K15" s="21">
        <v>32</v>
      </c>
      <c r="L15" s="5">
        <v>90.943</v>
      </c>
      <c r="M15" s="28"/>
    </row>
    <row r="16" ht="21.95" customHeight="1" spans="1:13">
      <c r="A16" s="10"/>
      <c r="B16" s="20">
        <f t="shared" si="0"/>
        <v>6</v>
      </c>
      <c r="C16" s="21" t="s">
        <v>56</v>
      </c>
      <c r="D16" s="21"/>
      <c r="E16" s="21"/>
      <c r="F16" s="21" t="s">
        <v>57</v>
      </c>
      <c r="G16" s="21"/>
      <c r="H16" s="21"/>
      <c r="I16" s="5" t="s">
        <v>58</v>
      </c>
      <c r="J16" s="5"/>
      <c r="K16" s="21">
        <v>64</v>
      </c>
      <c r="L16" s="5">
        <v>96.393</v>
      </c>
      <c r="M16" s="28"/>
    </row>
    <row r="17" s="1" customFormat="1" ht="24.95" customHeight="1" spans="1:14">
      <c r="A17" s="10"/>
      <c r="B17" s="20">
        <f t="shared" si="0"/>
        <v>7</v>
      </c>
      <c r="C17" s="21" t="s">
        <v>56</v>
      </c>
      <c r="D17" s="21"/>
      <c r="E17" s="21"/>
      <c r="F17" s="21" t="s">
        <v>59</v>
      </c>
      <c r="G17" s="21"/>
      <c r="H17" s="21"/>
      <c r="I17" s="5" t="s">
        <v>58</v>
      </c>
      <c r="J17" s="5"/>
      <c r="K17" s="21">
        <v>64</v>
      </c>
      <c r="L17" s="5">
        <v>96.393</v>
      </c>
      <c r="M17" s="5"/>
      <c r="N17"/>
    </row>
    <row r="18" s="1" customFormat="1" ht="24.95" customHeight="1" spans="1:13">
      <c r="A18" s="10"/>
      <c r="B18" s="20">
        <f t="shared" si="0"/>
        <v>8</v>
      </c>
      <c r="C18" s="21" t="s">
        <v>60</v>
      </c>
      <c r="D18" s="21"/>
      <c r="E18" s="21"/>
      <c r="F18" s="21" t="s">
        <v>51</v>
      </c>
      <c r="G18" s="21"/>
      <c r="H18" s="21"/>
      <c r="I18" s="5" t="s">
        <v>58</v>
      </c>
      <c r="J18" s="5"/>
      <c r="K18" s="21">
        <v>72</v>
      </c>
      <c r="L18" s="5">
        <v>92.878</v>
      </c>
      <c r="M18" s="5"/>
    </row>
    <row r="19" s="1" customFormat="1" ht="24.95" customHeight="1" spans="1:13">
      <c r="A19" s="10"/>
      <c r="B19" s="20">
        <f t="shared" si="0"/>
        <v>9</v>
      </c>
      <c r="C19" s="21" t="s">
        <v>61</v>
      </c>
      <c r="D19" s="21"/>
      <c r="E19" s="21"/>
      <c r="F19" s="21" t="s">
        <v>51</v>
      </c>
      <c r="G19" s="21"/>
      <c r="H19" s="21"/>
      <c r="I19" s="5" t="s">
        <v>58</v>
      </c>
      <c r="J19" s="5"/>
      <c r="K19" s="21">
        <v>72</v>
      </c>
      <c r="L19" s="5">
        <v>92.391</v>
      </c>
      <c r="M19" s="5"/>
    </row>
    <row r="20" s="1" customFormat="1" ht="24.95" customHeight="1" spans="1:14">
      <c r="A20" s="10"/>
      <c r="B20" s="20">
        <f t="shared" si="0"/>
        <v>10</v>
      </c>
      <c r="C20" s="22" t="s">
        <v>62</v>
      </c>
      <c r="D20" s="23"/>
      <c r="E20" s="24"/>
      <c r="F20" s="22" t="s">
        <v>55</v>
      </c>
      <c r="G20" s="23"/>
      <c r="H20" s="24"/>
      <c r="I20" s="5" t="s">
        <v>58</v>
      </c>
      <c r="J20" s="5"/>
      <c r="K20" s="21">
        <v>32</v>
      </c>
      <c r="L20" s="5">
        <v>92.981</v>
      </c>
      <c r="M20" s="5"/>
      <c r="N20"/>
    </row>
    <row r="21" s="1" customFormat="1" ht="24.95" customHeight="1" spans="1:14">
      <c r="A21" s="10"/>
      <c r="B21" s="20">
        <f t="shared" si="0"/>
        <v>11</v>
      </c>
      <c r="C21" s="22" t="s">
        <v>62</v>
      </c>
      <c r="D21" s="23"/>
      <c r="E21" s="24"/>
      <c r="F21" s="22" t="s">
        <v>55</v>
      </c>
      <c r="G21" s="23"/>
      <c r="H21" s="24"/>
      <c r="I21" s="5" t="s">
        <v>58</v>
      </c>
      <c r="J21" s="5"/>
      <c r="K21" s="21">
        <v>32</v>
      </c>
      <c r="L21" s="5">
        <v>92.981</v>
      </c>
      <c r="M21" s="5"/>
      <c r="N21"/>
    </row>
    <row r="22" s="1" customFormat="1" ht="24.95" customHeight="1" spans="1:13">
      <c r="A22" s="10"/>
      <c r="B22" s="20">
        <f t="shared" si="0"/>
        <v>12</v>
      </c>
      <c r="C22" s="21" t="s">
        <v>63</v>
      </c>
      <c r="D22" s="21"/>
      <c r="E22" s="21"/>
      <c r="F22" s="21" t="s">
        <v>64</v>
      </c>
      <c r="G22" s="21"/>
      <c r="H22" s="21"/>
      <c r="I22" s="5" t="s">
        <v>65</v>
      </c>
      <c r="J22" s="5"/>
      <c r="K22" s="21">
        <v>64</v>
      </c>
      <c r="L22" s="5">
        <v>92.788</v>
      </c>
      <c r="M22" s="5"/>
    </row>
    <row r="23" s="1" customFormat="1" ht="24.95" customHeight="1" spans="1:13">
      <c r="A23" s="10"/>
      <c r="B23" s="20">
        <f t="shared" si="0"/>
        <v>13</v>
      </c>
      <c r="C23" s="21" t="s">
        <v>66</v>
      </c>
      <c r="D23" s="21"/>
      <c r="E23" s="21"/>
      <c r="F23" s="21" t="s">
        <v>67</v>
      </c>
      <c r="G23" s="21"/>
      <c r="H23" s="21"/>
      <c r="I23" s="5" t="s">
        <v>65</v>
      </c>
      <c r="J23" s="5"/>
      <c r="K23" s="21">
        <v>64</v>
      </c>
      <c r="L23" s="5">
        <v>92.788</v>
      </c>
      <c r="M23" s="5"/>
    </row>
    <row r="24" s="1" customFormat="1" ht="24.95" customHeight="1" spans="1:14">
      <c r="A24" s="10"/>
      <c r="B24" s="20">
        <f t="shared" si="0"/>
        <v>14</v>
      </c>
      <c r="C24" s="21" t="s">
        <v>68</v>
      </c>
      <c r="D24" s="21"/>
      <c r="E24" s="21"/>
      <c r="F24" s="21" t="s">
        <v>69</v>
      </c>
      <c r="G24" s="21"/>
      <c r="H24" s="21"/>
      <c r="I24" s="5" t="s">
        <v>65</v>
      </c>
      <c r="J24" s="5"/>
      <c r="K24" s="5">
        <v>32</v>
      </c>
      <c r="L24" s="21">
        <v>93.159</v>
      </c>
      <c r="M24" s="5"/>
      <c r="N24"/>
    </row>
    <row r="25" s="1" customFormat="1" ht="24.95" customHeight="1" spans="1:14">
      <c r="A25" s="10"/>
      <c r="B25" s="20">
        <f t="shared" si="0"/>
        <v>15</v>
      </c>
      <c r="C25" s="21" t="s">
        <v>70</v>
      </c>
      <c r="D25" s="21"/>
      <c r="E25" s="21"/>
      <c r="F25" s="21" t="s">
        <v>71</v>
      </c>
      <c r="G25" s="21"/>
      <c r="H25" s="21"/>
      <c r="I25" s="5" t="s">
        <v>65</v>
      </c>
      <c r="J25" s="5"/>
      <c r="K25" s="21">
        <v>64</v>
      </c>
      <c r="L25" s="5">
        <v>93.523</v>
      </c>
      <c r="M25" s="5"/>
      <c r="N25"/>
    </row>
    <row r="26" s="1" customFormat="1" ht="24.95" customHeight="1" spans="1:14">
      <c r="A26" s="10"/>
      <c r="B26" s="25">
        <v>16</v>
      </c>
      <c r="C26" s="21" t="s">
        <v>70</v>
      </c>
      <c r="D26" s="21"/>
      <c r="E26" s="21"/>
      <c r="F26" s="21" t="s">
        <v>71</v>
      </c>
      <c r="G26" s="21"/>
      <c r="H26" s="21"/>
      <c r="I26" s="5" t="s">
        <v>65</v>
      </c>
      <c r="J26" s="5"/>
      <c r="K26" s="21">
        <v>64</v>
      </c>
      <c r="L26" s="5">
        <v>93.523</v>
      </c>
      <c r="M26" s="5"/>
      <c r="N26"/>
    </row>
    <row r="27" s="1" customFormat="1" ht="24.95" customHeight="1" spans="1:14">
      <c r="A27" s="10"/>
      <c r="B27" s="25">
        <v>17</v>
      </c>
      <c r="C27" s="21" t="s">
        <v>72</v>
      </c>
      <c r="D27" s="21"/>
      <c r="E27" s="21"/>
      <c r="F27" s="21" t="s">
        <v>64</v>
      </c>
      <c r="G27" s="21"/>
      <c r="H27" s="21"/>
      <c r="I27" s="5" t="s">
        <v>73</v>
      </c>
      <c r="J27" s="5"/>
      <c r="K27" s="5">
        <v>64</v>
      </c>
      <c r="L27" s="5">
        <v>93.85</v>
      </c>
      <c r="M27" s="5"/>
      <c r="N27"/>
    </row>
    <row r="28" customFormat="1" ht="24.95" customHeight="1" spans="1:13">
      <c r="A28" s="10"/>
      <c r="B28" s="25">
        <v>18</v>
      </c>
      <c r="C28" s="21" t="s">
        <v>72</v>
      </c>
      <c r="D28" s="21"/>
      <c r="E28" s="21"/>
      <c r="F28" s="21" t="s">
        <v>67</v>
      </c>
      <c r="G28" s="21"/>
      <c r="H28" s="21"/>
      <c r="I28" s="5" t="s">
        <v>73</v>
      </c>
      <c r="J28" s="5"/>
      <c r="K28" s="5">
        <v>64</v>
      </c>
      <c r="L28" s="5">
        <v>93.85</v>
      </c>
      <c r="M28" s="5"/>
    </row>
    <row r="29" customFormat="1" ht="24.95" customHeight="1" spans="1:13">
      <c r="A29" s="10"/>
      <c r="B29" s="25">
        <v>19</v>
      </c>
      <c r="C29" s="26" t="s">
        <v>74</v>
      </c>
      <c r="D29" s="26"/>
      <c r="E29" s="26"/>
      <c r="F29" s="21" t="s">
        <v>71</v>
      </c>
      <c r="G29" s="21"/>
      <c r="H29" s="21"/>
      <c r="I29" s="5" t="s">
        <v>73</v>
      </c>
      <c r="J29" s="5"/>
      <c r="K29" s="5">
        <v>64</v>
      </c>
      <c r="L29" s="5">
        <v>93.17</v>
      </c>
      <c r="M29" s="5"/>
    </row>
    <row r="30" customFormat="1" ht="24.95" customHeight="1" spans="1:13">
      <c r="A30" s="10"/>
      <c r="B30" s="25">
        <v>20</v>
      </c>
      <c r="C30" s="26" t="s">
        <v>74</v>
      </c>
      <c r="D30" s="26"/>
      <c r="E30" s="26"/>
      <c r="F30" s="21" t="s">
        <v>71</v>
      </c>
      <c r="G30" s="21"/>
      <c r="H30" s="21"/>
      <c r="I30" s="5" t="s">
        <v>73</v>
      </c>
      <c r="J30" s="5"/>
      <c r="K30" s="5">
        <v>64</v>
      </c>
      <c r="L30" s="5">
        <v>93.17</v>
      </c>
      <c r="M30" s="5"/>
    </row>
    <row r="31" customFormat="1" ht="24.95" customHeight="1" spans="1:13">
      <c r="A31" s="10"/>
      <c r="B31" s="25">
        <v>21</v>
      </c>
      <c r="C31" s="26" t="s">
        <v>75</v>
      </c>
      <c r="D31" s="26"/>
      <c r="E31" s="26"/>
      <c r="F31" s="21" t="s">
        <v>76</v>
      </c>
      <c r="G31" s="21"/>
      <c r="H31" s="21"/>
      <c r="I31" s="5" t="s">
        <v>73</v>
      </c>
      <c r="J31" s="5"/>
      <c r="K31" s="5">
        <v>32</v>
      </c>
      <c r="L31" s="5">
        <v>92.14</v>
      </c>
      <c r="M31" s="5"/>
    </row>
    <row r="32" customFormat="1" ht="24.95" customHeight="1" spans="1:13">
      <c r="A32" s="10"/>
      <c r="B32" s="25">
        <v>22</v>
      </c>
      <c r="C32" s="26" t="s">
        <v>75</v>
      </c>
      <c r="D32" s="26"/>
      <c r="E32" s="26"/>
      <c r="F32" s="21" t="s">
        <v>77</v>
      </c>
      <c r="G32" s="21"/>
      <c r="H32" s="21"/>
      <c r="I32" s="5" t="s">
        <v>73</v>
      </c>
      <c r="J32" s="5"/>
      <c r="K32" s="5">
        <v>32</v>
      </c>
      <c r="L32" s="5">
        <v>92.14</v>
      </c>
      <c r="M32" s="5"/>
    </row>
    <row r="33" customFormat="1" ht="24.95" customHeight="1" spans="1:13">
      <c r="A33" s="10"/>
      <c r="B33" s="25">
        <v>23</v>
      </c>
      <c r="C33" s="21" t="s">
        <v>63</v>
      </c>
      <c r="D33" s="21"/>
      <c r="E33" s="21"/>
      <c r="F33" s="21" t="s">
        <v>78</v>
      </c>
      <c r="G33" s="21"/>
      <c r="H33" s="21"/>
      <c r="I33" s="5" t="s">
        <v>79</v>
      </c>
      <c r="J33" s="5"/>
      <c r="K33" s="5">
        <v>64</v>
      </c>
      <c r="L33" s="21">
        <v>90.78</v>
      </c>
      <c r="M33" s="5"/>
    </row>
    <row r="34" ht="24.95" customHeight="1" spans="1:13">
      <c r="A34" s="10"/>
      <c r="B34" s="25">
        <v>24</v>
      </c>
      <c r="C34" s="21" t="s">
        <v>63</v>
      </c>
      <c r="D34" s="21"/>
      <c r="E34" s="21"/>
      <c r="F34" s="21" t="s">
        <v>80</v>
      </c>
      <c r="G34" s="21"/>
      <c r="H34" s="21"/>
      <c r="I34" s="5" t="s">
        <v>79</v>
      </c>
      <c r="J34" s="5"/>
      <c r="K34" s="5">
        <v>64</v>
      </c>
      <c r="L34" s="21">
        <v>90.78</v>
      </c>
      <c r="M34" s="5"/>
    </row>
    <row r="35" ht="21.95" customHeight="1" spans="1:13">
      <c r="A35" s="10"/>
      <c r="B35" s="25">
        <v>25</v>
      </c>
      <c r="C35" s="21" t="s">
        <v>70</v>
      </c>
      <c r="D35" s="21"/>
      <c r="E35" s="21"/>
      <c r="F35" s="21" t="s">
        <v>81</v>
      </c>
      <c r="G35" s="21"/>
      <c r="H35" s="21"/>
      <c r="I35" s="5" t="s">
        <v>79</v>
      </c>
      <c r="J35" s="5"/>
      <c r="K35" s="5">
        <v>64</v>
      </c>
      <c r="L35" s="21">
        <v>93.56</v>
      </c>
      <c r="M35" s="5"/>
    </row>
    <row r="36" ht="21.95" customHeight="1" spans="1:13">
      <c r="A36" s="10"/>
      <c r="B36" s="25">
        <v>26</v>
      </c>
      <c r="C36" s="21" t="s">
        <v>70</v>
      </c>
      <c r="D36" s="21"/>
      <c r="E36" s="21"/>
      <c r="F36" s="21" t="s">
        <v>82</v>
      </c>
      <c r="G36" s="21"/>
      <c r="H36" s="21"/>
      <c r="I36" s="5" t="s">
        <v>79</v>
      </c>
      <c r="J36" s="5"/>
      <c r="K36" s="5">
        <v>64</v>
      </c>
      <c r="L36" s="21">
        <v>93.56</v>
      </c>
      <c r="M36" s="5"/>
    </row>
    <row r="37" ht="21.95" customHeight="1" spans="1:13">
      <c r="A37" s="10"/>
      <c r="B37" s="25">
        <v>27</v>
      </c>
      <c r="C37" s="21" t="s">
        <v>70</v>
      </c>
      <c r="D37" s="21"/>
      <c r="E37" s="21"/>
      <c r="F37" s="21" t="s">
        <v>82</v>
      </c>
      <c r="G37" s="21"/>
      <c r="H37" s="21"/>
      <c r="I37" s="5" t="s">
        <v>79</v>
      </c>
      <c r="J37" s="5"/>
      <c r="K37" s="5">
        <v>64</v>
      </c>
      <c r="L37" s="21">
        <v>93.56</v>
      </c>
      <c r="M37" s="5"/>
    </row>
    <row r="38" ht="21.95" customHeight="1" spans="1:13">
      <c r="A38" s="10"/>
      <c r="B38" s="25">
        <v>28</v>
      </c>
      <c r="C38" s="21" t="s">
        <v>83</v>
      </c>
      <c r="D38" s="21"/>
      <c r="E38" s="21"/>
      <c r="F38" s="21" t="s">
        <v>78</v>
      </c>
      <c r="G38" s="21"/>
      <c r="H38" s="21"/>
      <c r="I38" s="5" t="s">
        <v>84</v>
      </c>
      <c r="J38" s="5"/>
      <c r="K38" s="5">
        <v>64</v>
      </c>
      <c r="L38" s="5">
        <v>89.081</v>
      </c>
      <c r="M38" s="5"/>
    </row>
    <row r="39" ht="21.95" customHeight="1" spans="1:13">
      <c r="A39" s="10"/>
      <c r="B39" s="25">
        <v>29</v>
      </c>
      <c r="C39" s="21" t="s">
        <v>83</v>
      </c>
      <c r="D39" s="21"/>
      <c r="E39" s="21"/>
      <c r="F39" s="21" t="s">
        <v>78</v>
      </c>
      <c r="G39" s="21"/>
      <c r="H39" s="21"/>
      <c r="I39" s="5" t="s">
        <v>84</v>
      </c>
      <c r="J39" s="5"/>
      <c r="K39" s="5">
        <v>64</v>
      </c>
      <c r="L39" s="5">
        <v>89.081</v>
      </c>
      <c r="M39" s="5"/>
    </row>
    <row r="40" ht="21.95" customHeight="1" spans="1:13">
      <c r="A40" s="10"/>
      <c r="B40" s="25">
        <v>30</v>
      </c>
      <c r="C40" s="21" t="s">
        <v>85</v>
      </c>
      <c r="D40" s="21"/>
      <c r="E40" s="21"/>
      <c r="F40" s="21" t="s">
        <v>82</v>
      </c>
      <c r="G40" s="21"/>
      <c r="H40" s="21"/>
      <c r="I40" s="5" t="s">
        <v>84</v>
      </c>
      <c r="J40" s="5"/>
      <c r="K40" s="5">
        <v>64</v>
      </c>
      <c r="L40" s="5">
        <v>89.142</v>
      </c>
      <c r="M40" s="5"/>
    </row>
    <row r="41" ht="21.95" customHeight="1" spans="1:13">
      <c r="A41" s="10"/>
      <c r="B41" s="25">
        <v>31</v>
      </c>
      <c r="C41" s="21" t="s">
        <v>85</v>
      </c>
      <c r="D41" s="21"/>
      <c r="E41" s="21"/>
      <c r="F41" s="21" t="s">
        <v>82</v>
      </c>
      <c r="G41" s="21"/>
      <c r="H41" s="21"/>
      <c r="I41" s="5" t="s">
        <v>84</v>
      </c>
      <c r="J41" s="5"/>
      <c r="K41" s="5">
        <v>64</v>
      </c>
      <c r="L41" s="5">
        <v>89.142</v>
      </c>
      <c r="M41" s="5"/>
    </row>
    <row r="42" ht="21.95" customHeight="1" spans="1:13">
      <c r="A42" s="10"/>
      <c r="B42" s="25">
        <v>32</v>
      </c>
      <c r="C42" s="21" t="s">
        <v>85</v>
      </c>
      <c r="D42" s="21"/>
      <c r="E42" s="21"/>
      <c r="F42" s="21" t="s">
        <v>82</v>
      </c>
      <c r="G42" s="21"/>
      <c r="H42" s="21"/>
      <c r="I42" s="5" t="s">
        <v>84</v>
      </c>
      <c r="J42" s="5"/>
      <c r="K42" s="5">
        <v>64</v>
      </c>
      <c r="L42" s="5">
        <v>89.142</v>
      </c>
      <c r="M42" s="5"/>
    </row>
    <row r="43" ht="21.95" customHeight="1" spans="1:13">
      <c r="A43" s="10"/>
      <c r="B43" s="25">
        <v>33</v>
      </c>
      <c r="C43" s="21" t="s">
        <v>72</v>
      </c>
      <c r="D43" s="21"/>
      <c r="E43" s="21"/>
      <c r="F43" s="21" t="s">
        <v>86</v>
      </c>
      <c r="G43" s="21"/>
      <c r="H43" s="21"/>
      <c r="I43" s="5" t="s">
        <v>87</v>
      </c>
      <c r="J43" s="5"/>
      <c r="K43" s="5">
        <v>16</v>
      </c>
      <c r="L43" s="5">
        <v>91.313</v>
      </c>
      <c r="M43" s="5"/>
    </row>
    <row r="44" ht="21.95" customHeight="1" spans="1:13">
      <c r="A44" s="10"/>
      <c r="B44" s="25">
        <v>34</v>
      </c>
      <c r="C44" s="21" t="s">
        <v>88</v>
      </c>
      <c r="D44" s="21"/>
      <c r="E44" s="21"/>
      <c r="F44" s="21" t="s">
        <v>89</v>
      </c>
      <c r="G44" s="21"/>
      <c r="H44" s="21"/>
      <c r="I44" s="5" t="s">
        <v>87</v>
      </c>
      <c r="J44" s="5"/>
      <c r="K44" s="5">
        <v>32</v>
      </c>
      <c r="L44" s="5">
        <v>92.58</v>
      </c>
      <c r="M44" s="5"/>
    </row>
    <row r="45" ht="21.95" customHeight="1" spans="1:13">
      <c r="A45" s="10"/>
      <c r="B45" s="25">
        <v>35</v>
      </c>
      <c r="C45" s="21" t="s">
        <v>88</v>
      </c>
      <c r="D45" s="21"/>
      <c r="E45" s="21"/>
      <c r="F45" s="21" t="s">
        <v>90</v>
      </c>
      <c r="G45" s="21"/>
      <c r="H45" s="21"/>
      <c r="I45" s="5" t="s">
        <v>87</v>
      </c>
      <c r="J45" s="5"/>
      <c r="K45" s="5">
        <v>32</v>
      </c>
      <c r="L45" s="5">
        <v>92.58</v>
      </c>
      <c r="M45" s="5"/>
    </row>
    <row r="46" ht="21.95" customHeight="1" spans="1:13">
      <c r="A46" s="10"/>
      <c r="B46" s="25">
        <v>36</v>
      </c>
      <c r="C46" s="21" t="s">
        <v>88</v>
      </c>
      <c r="D46" s="21"/>
      <c r="E46" s="21"/>
      <c r="F46" s="21" t="s">
        <v>91</v>
      </c>
      <c r="G46" s="21"/>
      <c r="H46" s="21"/>
      <c r="I46" s="5" t="s">
        <v>87</v>
      </c>
      <c r="J46" s="5"/>
      <c r="K46" s="5">
        <v>32</v>
      </c>
      <c r="L46" s="5">
        <v>92.58</v>
      </c>
      <c r="M46" s="5"/>
    </row>
    <row r="47" ht="21.95" customHeight="1" spans="1:13">
      <c r="A47" s="10"/>
      <c r="B47" s="25">
        <v>37</v>
      </c>
      <c r="C47" s="21" t="s">
        <v>88</v>
      </c>
      <c r="D47" s="21"/>
      <c r="E47" s="21"/>
      <c r="F47" s="21" t="s">
        <v>92</v>
      </c>
      <c r="G47" s="21"/>
      <c r="H47" s="21"/>
      <c r="I47" s="5" t="s">
        <v>87</v>
      </c>
      <c r="J47" s="5"/>
      <c r="K47" s="5">
        <v>32</v>
      </c>
      <c r="L47" s="5">
        <v>92.58</v>
      </c>
      <c r="M47" s="5"/>
    </row>
    <row r="48" ht="21.95" customHeight="1" spans="1:13">
      <c r="A48" s="10"/>
      <c r="B48" s="25">
        <v>38</v>
      </c>
      <c r="C48" s="21" t="s">
        <v>88</v>
      </c>
      <c r="D48" s="21"/>
      <c r="E48" s="21"/>
      <c r="F48" s="21" t="s">
        <v>93</v>
      </c>
      <c r="G48" s="21"/>
      <c r="H48" s="21"/>
      <c r="I48" s="5" t="s">
        <v>87</v>
      </c>
      <c r="J48" s="5"/>
      <c r="K48" s="5">
        <v>32</v>
      </c>
      <c r="L48" s="5">
        <v>92.58</v>
      </c>
      <c r="M48" s="5"/>
    </row>
    <row r="49" ht="21.95" customHeight="1" spans="1:13">
      <c r="A49" s="10"/>
      <c r="B49" s="25">
        <v>39</v>
      </c>
      <c r="C49" s="21" t="s">
        <v>88</v>
      </c>
      <c r="D49" s="21"/>
      <c r="E49" s="21"/>
      <c r="F49" s="21" t="s">
        <v>94</v>
      </c>
      <c r="G49" s="21"/>
      <c r="H49" s="21"/>
      <c r="I49" s="5" t="s">
        <v>87</v>
      </c>
      <c r="J49" s="5"/>
      <c r="K49" s="5">
        <v>32</v>
      </c>
      <c r="L49" s="5">
        <v>92.58</v>
      </c>
      <c r="M49" s="5"/>
    </row>
    <row r="50" ht="21.95" customHeight="1" spans="1:13">
      <c r="A50" s="10"/>
      <c r="B50" s="25">
        <v>40</v>
      </c>
      <c r="C50" s="21" t="s">
        <v>95</v>
      </c>
      <c r="D50" s="21"/>
      <c r="E50" s="21"/>
      <c r="F50" s="21" t="s">
        <v>93</v>
      </c>
      <c r="G50" s="21"/>
      <c r="H50" s="21"/>
      <c r="I50" s="5" t="s">
        <v>87</v>
      </c>
      <c r="J50" s="5"/>
      <c r="K50" s="5">
        <v>32</v>
      </c>
      <c r="L50" s="5">
        <v>93.27</v>
      </c>
      <c r="M50" s="5"/>
    </row>
    <row r="51" ht="21.95" customHeight="1" spans="1:13">
      <c r="A51" s="10"/>
      <c r="B51" s="25">
        <v>41</v>
      </c>
      <c r="C51" s="21" t="s">
        <v>95</v>
      </c>
      <c r="D51" s="21"/>
      <c r="E51" s="21"/>
      <c r="F51" s="21" t="s">
        <v>96</v>
      </c>
      <c r="G51" s="21"/>
      <c r="H51" s="21"/>
      <c r="I51" s="5" t="s">
        <v>87</v>
      </c>
      <c r="J51" s="5"/>
      <c r="K51" s="5">
        <v>32</v>
      </c>
      <c r="L51" s="5">
        <v>93.27</v>
      </c>
      <c r="M51" s="5"/>
    </row>
    <row r="52" ht="21.95" customHeight="1" spans="1:13">
      <c r="A52" s="10"/>
      <c r="B52" s="25">
        <v>42</v>
      </c>
      <c r="C52" s="21" t="s">
        <v>97</v>
      </c>
      <c r="D52" s="21"/>
      <c r="E52" s="21"/>
      <c r="F52" s="21" t="s">
        <v>98</v>
      </c>
      <c r="G52" s="21"/>
      <c r="H52" s="21"/>
      <c r="I52" s="5" t="s">
        <v>99</v>
      </c>
      <c r="J52" s="5"/>
      <c r="K52" s="5">
        <v>32</v>
      </c>
      <c r="L52" s="5">
        <v>93.545</v>
      </c>
      <c r="M52" s="5"/>
    </row>
    <row r="53" ht="21.95" customHeight="1" spans="1:13">
      <c r="A53" s="10"/>
      <c r="B53" s="25">
        <v>43</v>
      </c>
      <c r="C53" s="21" t="s">
        <v>97</v>
      </c>
      <c r="D53" s="21"/>
      <c r="E53" s="21"/>
      <c r="F53" s="21" t="s">
        <v>100</v>
      </c>
      <c r="G53" s="21"/>
      <c r="H53" s="21"/>
      <c r="I53" s="5" t="s">
        <v>99</v>
      </c>
      <c r="J53" s="5"/>
      <c r="K53" s="5">
        <v>32</v>
      </c>
      <c r="L53" s="5">
        <v>93.545</v>
      </c>
      <c r="M53" s="5"/>
    </row>
    <row r="54" ht="21.95" customHeight="1" spans="1:13">
      <c r="A54" s="10"/>
      <c r="B54" s="25">
        <v>44</v>
      </c>
      <c r="C54" s="21" t="s">
        <v>101</v>
      </c>
      <c r="D54" s="21"/>
      <c r="E54" s="21"/>
      <c r="F54" s="21" t="s">
        <v>102</v>
      </c>
      <c r="G54" s="21"/>
      <c r="H54" s="21"/>
      <c r="I54" s="5" t="s">
        <v>99</v>
      </c>
      <c r="J54" s="5"/>
      <c r="K54" s="5">
        <v>32</v>
      </c>
      <c r="L54" s="5">
        <v>92.565</v>
      </c>
      <c r="M54" s="5"/>
    </row>
    <row r="55" ht="21.95" customHeight="1" spans="1:13">
      <c r="A55" s="10"/>
      <c r="B55" s="25">
        <v>45</v>
      </c>
      <c r="C55" s="21" t="s">
        <v>101</v>
      </c>
      <c r="D55" s="21"/>
      <c r="E55" s="21"/>
      <c r="F55" s="21" t="s">
        <v>96</v>
      </c>
      <c r="G55" s="21"/>
      <c r="H55" s="21"/>
      <c r="I55" s="5" t="s">
        <v>99</v>
      </c>
      <c r="J55" s="5"/>
      <c r="K55" s="5">
        <v>32</v>
      </c>
      <c r="L55" s="5">
        <v>92.565</v>
      </c>
      <c r="M55" s="5"/>
    </row>
    <row r="56" ht="21.95" customHeight="1" spans="1:13">
      <c r="A56" s="10"/>
      <c r="B56" s="25">
        <v>46</v>
      </c>
      <c r="C56" s="21" t="s">
        <v>101</v>
      </c>
      <c r="D56" s="21"/>
      <c r="E56" s="21"/>
      <c r="F56" s="21" t="s">
        <v>94</v>
      </c>
      <c r="G56" s="21"/>
      <c r="H56" s="21"/>
      <c r="I56" s="5" t="s">
        <v>99</v>
      </c>
      <c r="J56" s="5"/>
      <c r="K56" s="5">
        <v>32</v>
      </c>
      <c r="L56" s="5">
        <v>92.565</v>
      </c>
      <c r="M56" s="5"/>
    </row>
    <row r="57" ht="21.95" customHeight="1" spans="1:13">
      <c r="A57" s="10"/>
      <c r="B57" s="25">
        <v>47</v>
      </c>
      <c r="C57" s="21" t="s">
        <v>103</v>
      </c>
      <c r="D57" s="21"/>
      <c r="E57" s="21"/>
      <c r="F57" s="21" t="s">
        <v>92</v>
      </c>
      <c r="G57" s="21"/>
      <c r="H57" s="21"/>
      <c r="I57" s="5" t="s">
        <v>99</v>
      </c>
      <c r="J57" s="5"/>
      <c r="K57" s="5">
        <v>32</v>
      </c>
      <c r="L57" s="5">
        <v>92.737</v>
      </c>
      <c r="M57" s="5"/>
    </row>
    <row r="58" ht="21.95" customHeight="1" spans="1:13">
      <c r="A58" s="10"/>
      <c r="B58" s="25">
        <v>48</v>
      </c>
      <c r="C58" s="21" t="s">
        <v>103</v>
      </c>
      <c r="D58" s="21"/>
      <c r="E58" s="21"/>
      <c r="F58" s="21" t="s">
        <v>104</v>
      </c>
      <c r="G58" s="21"/>
      <c r="H58" s="21"/>
      <c r="I58" s="5" t="s">
        <v>99</v>
      </c>
      <c r="J58" s="5"/>
      <c r="K58" s="5">
        <v>32</v>
      </c>
      <c r="L58" s="5">
        <v>92.737</v>
      </c>
      <c r="M58" s="5"/>
    </row>
    <row r="59" ht="21.95" customHeight="1" spans="1:13">
      <c r="A59" s="10"/>
      <c r="B59" s="25">
        <v>49</v>
      </c>
      <c r="C59" s="21" t="s">
        <v>103</v>
      </c>
      <c r="D59" s="21"/>
      <c r="E59" s="21"/>
      <c r="F59" s="21" t="s">
        <v>93</v>
      </c>
      <c r="G59" s="21"/>
      <c r="H59" s="21"/>
      <c r="I59" s="5" t="s">
        <v>99</v>
      </c>
      <c r="J59" s="5"/>
      <c r="K59" s="5">
        <v>32</v>
      </c>
      <c r="L59" s="5">
        <v>92.737</v>
      </c>
      <c r="M59" s="5"/>
    </row>
    <row r="60" ht="21.95" customHeight="1" spans="1:13">
      <c r="A60" s="10"/>
      <c r="B60" s="25">
        <v>50</v>
      </c>
      <c r="C60" s="21" t="s">
        <v>103</v>
      </c>
      <c r="D60" s="21"/>
      <c r="E60" s="21"/>
      <c r="F60" s="21" t="s">
        <v>105</v>
      </c>
      <c r="G60" s="21"/>
      <c r="H60" s="21"/>
      <c r="I60" s="5" t="s">
        <v>99</v>
      </c>
      <c r="J60" s="5"/>
      <c r="K60" s="5">
        <v>32</v>
      </c>
      <c r="L60" s="5">
        <v>92.737</v>
      </c>
      <c r="M60" s="5"/>
    </row>
    <row r="61" ht="21.95" customHeight="1" spans="1:13">
      <c r="A61" s="10"/>
      <c r="B61" s="25">
        <v>51</v>
      </c>
      <c r="C61" s="21" t="s">
        <v>103</v>
      </c>
      <c r="D61" s="21"/>
      <c r="E61" s="21"/>
      <c r="F61" s="21" t="s">
        <v>102</v>
      </c>
      <c r="G61" s="21"/>
      <c r="H61" s="21"/>
      <c r="I61" s="5" t="s">
        <v>99</v>
      </c>
      <c r="J61" s="5"/>
      <c r="K61" s="5">
        <v>32</v>
      </c>
      <c r="L61" s="5">
        <v>92.737</v>
      </c>
      <c r="M61" s="5"/>
    </row>
    <row r="62" ht="21.95" customHeight="1" spans="1:13">
      <c r="A62" s="10"/>
      <c r="B62" s="25">
        <v>52</v>
      </c>
      <c r="C62" s="21" t="s">
        <v>103</v>
      </c>
      <c r="D62" s="21"/>
      <c r="E62" s="21"/>
      <c r="F62" s="21" t="s">
        <v>96</v>
      </c>
      <c r="G62" s="21"/>
      <c r="H62" s="21"/>
      <c r="I62" s="5" t="s">
        <v>99</v>
      </c>
      <c r="J62" s="5"/>
      <c r="K62" s="5">
        <v>32</v>
      </c>
      <c r="L62" s="5">
        <v>92.737</v>
      </c>
      <c r="M62" s="5"/>
    </row>
    <row r="63" ht="21.95" customHeight="1" spans="1:13">
      <c r="A63" s="10"/>
      <c r="B63" s="25">
        <v>53</v>
      </c>
      <c r="C63" s="21" t="s">
        <v>103</v>
      </c>
      <c r="D63" s="21"/>
      <c r="E63" s="21"/>
      <c r="F63" s="21" t="s">
        <v>94</v>
      </c>
      <c r="G63" s="21"/>
      <c r="H63" s="21"/>
      <c r="I63" s="5" t="s">
        <v>99</v>
      </c>
      <c r="J63" s="5"/>
      <c r="K63" s="5">
        <v>32</v>
      </c>
      <c r="L63" s="5">
        <v>92.737</v>
      </c>
      <c r="M63" s="5"/>
    </row>
    <row r="64" ht="21.95" customHeight="1" spans="1:13">
      <c r="A64" s="10"/>
      <c r="B64" s="25">
        <v>54</v>
      </c>
      <c r="C64" s="21" t="s">
        <v>106</v>
      </c>
      <c r="D64" s="21"/>
      <c r="E64" s="21"/>
      <c r="F64" s="21" t="s">
        <v>93</v>
      </c>
      <c r="G64" s="21"/>
      <c r="H64" s="21"/>
      <c r="I64" s="5" t="s">
        <v>107</v>
      </c>
      <c r="J64" s="5"/>
      <c r="K64" s="5">
        <v>32</v>
      </c>
      <c r="L64" s="5">
        <v>93.044</v>
      </c>
      <c r="M64" s="5"/>
    </row>
    <row r="65" ht="21.95" customHeight="1" spans="1:13">
      <c r="A65" s="10"/>
      <c r="B65" s="25">
        <v>55</v>
      </c>
      <c r="C65" s="21" t="s">
        <v>106</v>
      </c>
      <c r="D65" s="21"/>
      <c r="E65" s="21"/>
      <c r="F65" s="21" t="s">
        <v>105</v>
      </c>
      <c r="G65" s="21"/>
      <c r="H65" s="21"/>
      <c r="I65" s="5" t="s">
        <v>107</v>
      </c>
      <c r="J65" s="5"/>
      <c r="K65" s="5">
        <v>32</v>
      </c>
      <c r="L65" s="5">
        <v>93.044</v>
      </c>
      <c r="M65" s="5"/>
    </row>
    <row r="66" ht="21.95" customHeight="1" spans="1:13">
      <c r="A66" s="10"/>
      <c r="B66" s="25">
        <v>56</v>
      </c>
      <c r="C66" s="21" t="s">
        <v>106</v>
      </c>
      <c r="D66" s="21"/>
      <c r="E66" s="21"/>
      <c r="F66" s="21" t="s">
        <v>102</v>
      </c>
      <c r="G66" s="21"/>
      <c r="H66" s="21"/>
      <c r="I66" s="5" t="s">
        <v>107</v>
      </c>
      <c r="J66" s="5"/>
      <c r="K66" s="5">
        <v>32</v>
      </c>
      <c r="L66" s="5">
        <v>93.044</v>
      </c>
      <c r="M66" s="5"/>
    </row>
    <row r="67" ht="21.95" customHeight="1" spans="1:13">
      <c r="A67" s="10"/>
      <c r="B67" s="25">
        <v>57</v>
      </c>
      <c r="C67" s="21" t="s">
        <v>106</v>
      </c>
      <c r="D67" s="21"/>
      <c r="E67" s="21"/>
      <c r="F67" s="21" t="s">
        <v>96</v>
      </c>
      <c r="G67" s="21"/>
      <c r="H67" s="21"/>
      <c r="I67" s="5" t="s">
        <v>107</v>
      </c>
      <c r="J67" s="5"/>
      <c r="K67" s="5">
        <v>32</v>
      </c>
      <c r="L67" s="5">
        <v>93.044</v>
      </c>
      <c r="M67" s="5"/>
    </row>
    <row r="68" ht="21.95" customHeight="1" spans="1:13">
      <c r="A68" s="10"/>
      <c r="B68" s="25">
        <v>58</v>
      </c>
      <c r="C68" s="21" t="s">
        <v>106</v>
      </c>
      <c r="D68" s="21"/>
      <c r="E68" s="21"/>
      <c r="F68" s="21" t="s">
        <v>94</v>
      </c>
      <c r="G68" s="21"/>
      <c r="H68" s="21"/>
      <c r="I68" s="5" t="s">
        <v>107</v>
      </c>
      <c r="J68" s="5"/>
      <c r="K68" s="5">
        <v>32</v>
      </c>
      <c r="L68" s="5">
        <v>93.044</v>
      </c>
      <c r="M68" s="5"/>
    </row>
    <row r="69" ht="21.95" customHeight="1" spans="1:13">
      <c r="A69" s="10"/>
      <c r="B69" s="25">
        <v>59</v>
      </c>
      <c r="C69" s="21" t="s">
        <v>108</v>
      </c>
      <c r="D69" s="21"/>
      <c r="E69" s="21"/>
      <c r="F69" s="21" t="s">
        <v>109</v>
      </c>
      <c r="G69" s="21"/>
      <c r="H69" s="21"/>
      <c r="I69" s="5" t="s">
        <v>107</v>
      </c>
      <c r="J69" s="5"/>
      <c r="K69" s="5">
        <v>64</v>
      </c>
      <c r="L69" s="5">
        <v>92.581</v>
      </c>
      <c r="M69" s="5"/>
    </row>
    <row r="70" ht="21.95" customHeight="1" spans="1:13">
      <c r="A70" s="10"/>
      <c r="B70" s="25">
        <v>60</v>
      </c>
      <c r="C70" s="21" t="s">
        <v>108</v>
      </c>
      <c r="D70" s="21"/>
      <c r="E70" s="21"/>
      <c r="F70" s="21" t="s">
        <v>110</v>
      </c>
      <c r="G70" s="21"/>
      <c r="H70" s="21"/>
      <c r="I70" s="5" t="s">
        <v>107</v>
      </c>
      <c r="J70" s="5"/>
      <c r="K70" s="5">
        <v>64</v>
      </c>
      <c r="L70" s="5">
        <v>92.581</v>
      </c>
      <c r="M70" s="5"/>
    </row>
    <row r="71" ht="21.95" customHeight="1" spans="1:13">
      <c r="A71" s="10"/>
      <c r="B71" s="25">
        <v>61</v>
      </c>
      <c r="C71" s="21" t="s">
        <v>111</v>
      </c>
      <c r="D71" s="21"/>
      <c r="E71" s="21"/>
      <c r="F71" s="21" t="s">
        <v>112</v>
      </c>
      <c r="G71" s="21"/>
      <c r="H71" s="21"/>
      <c r="I71" s="5" t="s">
        <v>113</v>
      </c>
      <c r="J71" s="5"/>
      <c r="K71" s="5">
        <v>64</v>
      </c>
      <c r="L71" s="5">
        <v>96.78</v>
      </c>
      <c r="M71" s="5"/>
    </row>
    <row r="72" ht="21.95" customHeight="1" spans="1:13">
      <c r="A72" s="10"/>
      <c r="B72" s="25">
        <v>62</v>
      </c>
      <c r="C72" s="21" t="s">
        <v>111</v>
      </c>
      <c r="D72" s="21"/>
      <c r="E72" s="21"/>
      <c r="F72" s="21" t="s">
        <v>114</v>
      </c>
      <c r="G72" s="21"/>
      <c r="H72" s="21"/>
      <c r="I72" s="5" t="s">
        <v>113</v>
      </c>
      <c r="J72" s="5"/>
      <c r="K72" s="5">
        <v>64</v>
      </c>
      <c r="L72" s="5">
        <v>96.78</v>
      </c>
      <c r="M72" s="5"/>
    </row>
    <row r="73" ht="21.95" customHeight="1" spans="1:13">
      <c r="A73" s="10"/>
      <c r="B73" s="25">
        <v>63</v>
      </c>
      <c r="C73" s="21" t="s">
        <v>111</v>
      </c>
      <c r="D73" s="21"/>
      <c r="E73" s="21"/>
      <c r="F73" s="21" t="s">
        <v>115</v>
      </c>
      <c r="G73" s="21"/>
      <c r="H73" s="21"/>
      <c r="I73" s="5" t="s">
        <v>113</v>
      </c>
      <c r="J73" s="5"/>
      <c r="K73" s="5">
        <v>64</v>
      </c>
      <c r="L73" s="5">
        <v>96.78</v>
      </c>
      <c r="M73" s="5"/>
    </row>
    <row r="74" ht="21.95" customHeight="1" spans="1:13">
      <c r="A74" s="10"/>
      <c r="B74" s="25">
        <v>64</v>
      </c>
      <c r="C74" s="21" t="s">
        <v>111</v>
      </c>
      <c r="D74" s="21"/>
      <c r="E74" s="21"/>
      <c r="F74" s="21" t="s">
        <v>116</v>
      </c>
      <c r="G74" s="21"/>
      <c r="H74" s="21"/>
      <c r="I74" s="5" t="s">
        <v>113</v>
      </c>
      <c r="J74" s="5"/>
      <c r="K74" s="5">
        <v>64</v>
      </c>
      <c r="L74" s="5">
        <v>96.78</v>
      </c>
      <c r="M74" s="5"/>
    </row>
    <row r="75" ht="21.95" customHeight="1" spans="1:13">
      <c r="A75" s="10"/>
      <c r="B75" s="25">
        <v>65</v>
      </c>
      <c r="C75" s="31" t="s">
        <v>108</v>
      </c>
      <c r="D75" s="32"/>
      <c r="E75" s="20"/>
      <c r="F75" s="31" t="s">
        <v>117</v>
      </c>
      <c r="G75" s="32"/>
      <c r="H75" s="20"/>
      <c r="I75" s="31" t="s">
        <v>118</v>
      </c>
      <c r="J75" s="20"/>
      <c r="K75" s="5">
        <v>64</v>
      </c>
      <c r="L75" s="5">
        <v>96.78</v>
      </c>
      <c r="M75" s="5"/>
    </row>
    <row r="76" ht="21.95" customHeight="1" spans="1:13">
      <c r="A76" s="10"/>
      <c r="B76" s="25">
        <v>66</v>
      </c>
      <c r="C76" s="31" t="s">
        <v>119</v>
      </c>
      <c r="D76" s="32"/>
      <c r="E76" s="20"/>
      <c r="F76" s="31" t="s">
        <v>112</v>
      </c>
      <c r="G76" s="32"/>
      <c r="H76" s="20"/>
      <c r="I76" s="31" t="s">
        <v>118</v>
      </c>
      <c r="J76" s="20"/>
      <c r="K76" s="5">
        <v>64</v>
      </c>
      <c r="L76" s="5">
        <v>96.78</v>
      </c>
      <c r="M76" s="5"/>
    </row>
    <row r="77" ht="21.95" customHeight="1" spans="1:13">
      <c r="A77" s="10"/>
      <c r="B77" s="25">
        <v>67</v>
      </c>
      <c r="C77" s="31" t="s">
        <v>119</v>
      </c>
      <c r="D77" s="32"/>
      <c r="E77" s="20"/>
      <c r="F77" s="31" t="s">
        <v>114</v>
      </c>
      <c r="G77" s="32"/>
      <c r="H77" s="20"/>
      <c r="I77" s="31" t="s">
        <v>118</v>
      </c>
      <c r="J77" s="20"/>
      <c r="K77" s="5">
        <v>64</v>
      </c>
      <c r="L77" s="5">
        <v>96.78</v>
      </c>
      <c r="M77" s="5"/>
    </row>
    <row r="78" ht="21.95" customHeight="1" spans="1:13">
      <c r="A78" s="10"/>
      <c r="B78" s="25">
        <v>68</v>
      </c>
      <c r="C78" s="31" t="s">
        <v>119</v>
      </c>
      <c r="D78" s="32"/>
      <c r="E78" s="20"/>
      <c r="F78" s="31" t="s">
        <v>116</v>
      </c>
      <c r="G78" s="32"/>
      <c r="H78" s="20"/>
      <c r="I78" s="31" t="s">
        <v>118</v>
      </c>
      <c r="J78" s="20"/>
      <c r="K78" s="5">
        <v>64</v>
      </c>
      <c r="L78" s="5">
        <v>96.78</v>
      </c>
      <c r="M78" s="5"/>
    </row>
    <row r="79" ht="21.95" customHeight="1" spans="1:13">
      <c r="A79" s="10"/>
      <c r="B79" s="25">
        <v>69</v>
      </c>
      <c r="C79" s="31" t="s">
        <v>120</v>
      </c>
      <c r="D79" s="32"/>
      <c r="E79" s="20"/>
      <c r="F79" s="31" t="s">
        <v>93</v>
      </c>
      <c r="G79" s="32"/>
      <c r="H79" s="20"/>
      <c r="I79" s="31" t="s">
        <v>118</v>
      </c>
      <c r="J79" s="20"/>
      <c r="K79" s="5">
        <v>32</v>
      </c>
      <c r="L79" s="5">
        <v>96.78</v>
      </c>
      <c r="M79" s="5"/>
    </row>
    <row r="80" ht="21.95" customHeight="1" spans="1:13">
      <c r="A80" s="10"/>
      <c r="B80" s="25">
        <v>70</v>
      </c>
      <c r="C80" s="31" t="s">
        <v>120</v>
      </c>
      <c r="D80" s="32"/>
      <c r="E80" s="20"/>
      <c r="F80" s="31" t="s">
        <v>93</v>
      </c>
      <c r="G80" s="32"/>
      <c r="H80" s="20"/>
      <c r="I80" s="31" t="s">
        <v>118</v>
      </c>
      <c r="J80" s="20"/>
      <c r="K80" s="5">
        <v>32</v>
      </c>
      <c r="L80" s="5">
        <v>96.78</v>
      </c>
      <c r="M80" s="5"/>
    </row>
    <row r="81" ht="21.95" customHeight="1" spans="1:13">
      <c r="A81" s="10"/>
      <c r="B81" s="25">
        <v>71</v>
      </c>
      <c r="C81" s="31" t="s">
        <v>121</v>
      </c>
      <c r="D81" s="32"/>
      <c r="E81" s="20"/>
      <c r="F81" s="31" t="s">
        <v>122</v>
      </c>
      <c r="G81" s="32"/>
      <c r="H81" s="20"/>
      <c r="I81" s="31" t="s">
        <v>123</v>
      </c>
      <c r="J81" s="20"/>
      <c r="K81" s="5">
        <v>64</v>
      </c>
      <c r="L81" s="5">
        <v>97.11</v>
      </c>
      <c r="M81" s="5"/>
    </row>
    <row r="82" ht="21.95" customHeight="1" spans="1:13">
      <c r="A82" s="10"/>
      <c r="B82" s="25">
        <v>72</v>
      </c>
      <c r="C82" s="31" t="s">
        <v>121</v>
      </c>
      <c r="D82" s="32"/>
      <c r="E82" s="20"/>
      <c r="F82" s="31" t="s">
        <v>112</v>
      </c>
      <c r="G82" s="32"/>
      <c r="H82" s="20"/>
      <c r="I82" s="31" t="s">
        <v>123</v>
      </c>
      <c r="J82" s="20"/>
      <c r="K82" s="5">
        <v>64</v>
      </c>
      <c r="L82" s="5">
        <v>97.11</v>
      </c>
      <c r="M82" s="5"/>
    </row>
    <row r="83" ht="21.95" customHeight="1" spans="1:13">
      <c r="A83" s="10"/>
      <c r="B83" s="25">
        <v>73</v>
      </c>
      <c r="C83" s="31" t="s">
        <v>121</v>
      </c>
      <c r="D83" s="32"/>
      <c r="E83" s="20"/>
      <c r="F83" s="31" t="s">
        <v>114</v>
      </c>
      <c r="G83" s="32"/>
      <c r="H83" s="20"/>
      <c r="I83" s="31" t="s">
        <v>123</v>
      </c>
      <c r="J83" s="20"/>
      <c r="K83" s="5">
        <v>64</v>
      </c>
      <c r="L83" s="5">
        <v>97.11</v>
      </c>
      <c r="M83" s="5"/>
    </row>
    <row r="84" ht="21.95" customHeight="1" spans="1:13">
      <c r="A84" s="10"/>
      <c r="B84" s="25">
        <v>74</v>
      </c>
      <c r="C84" s="31" t="s">
        <v>121</v>
      </c>
      <c r="D84" s="32"/>
      <c r="E84" s="20"/>
      <c r="F84" s="31" t="s">
        <v>116</v>
      </c>
      <c r="G84" s="32"/>
      <c r="H84" s="20"/>
      <c r="I84" s="31" t="s">
        <v>123</v>
      </c>
      <c r="J84" s="20"/>
      <c r="K84" s="5">
        <v>64</v>
      </c>
      <c r="L84" s="5">
        <v>97.11</v>
      </c>
      <c r="M84" s="5"/>
    </row>
    <row r="85" ht="21.95" customHeight="1" spans="1:13">
      <c r="A85" s="10"/>
      <c r="B85" s="25">
        <v>75</v>
      </c>
      <c r="C85" s="31" t="s">
        <v>124</v>
      </c>
      <c r="D85" s="32"/>
      <c r="E85" s="20"/>
      <c r="F85" s="31" t="s">
        <v>115</v>
      </c>
      <c r="G85" s="32"/>
      <c r="H85" s="20"/>
      <c r="I85" s="31" t="s">
        <v>123</v>
      </c>
      <c r="J85" s="20"/>
      <c r="K85" s="5">
        <v>32</v>
      </c>
      <c r="L85" s="5">
        <v>97.11</v>
      </c>
      <c r="M85" s="5"/>
    </row>
    <row r="86" ht="21.95" customHeight="1" spans="1:13">
      <c r="A86" s="10"/>
      <c r="B86" s="25">
        <v>76</v>
      </c>
      <c r="C86" s="31" t="s">
        <v>119</v>
      </c>
      <c r="D86" s="32"/>
      <c r="E86" s="20"/>
      <c r="F86" s="31" t="s">
        <v>125</v>
      </c>
      <c r="G86" s="32"/>
      <c r="H86" s="20"/>
      <c r="I86" s="31" t="s">
        <v>126</v>
      </c>
      <c r="J86" s="20"/>
      <c r="K86" s="5">
        <v>64</v>
      </c>
      <c r="L86" s="5">
        <v>93.66</v>
      </c>
      <c r="M86" s="5"/>
    </row>
    <row r="87" ht="21.95" customHeight="1" spans="1:13">
      <c r="A87" s="10"/>
      <c r="B87" s="25">
        <v>77</v>
      </c>
      <c r="C87" s="31" t="s">
        <v>119</v>
      </c>
      <c r="D87" s="32"/>
      <c r="E87" s="20"/>
      <c r="F87" s="31" t="s">
        <v>127</v>
      </c>
      <c r="G87" s="32"/>
      <c r="H87" s="20"/>
      <c r="I87" s="31" t="s">
        <v>126</v>
      </c>
      <c r="J87" s="20"/>
      <c r="K87" s="5">
        <v>64</v>
      </c>
      <c r="L87" s="5">
        <v>93.66</v>
      </c>
      <c r="M87" s="5"/>
    </row>
    <row r="88" ht="21.95" customHeight="1" spans="1:13">
      <c r="A88" s="10"/>
      <c r="B88" s="25">
        <v>78</v>
      </c>
      <c r="C88" s="31" t="s">
        <v>119</v>
      </c>
      <c r="D88" s="32"/>
      <c r="E88" s="20"/>
      <c r="F88" s="31" t="s">
        <v>128</v>
      </c>
      <c r="G88" s="32"/>
      <c r="H88" s="20"/>
      <c r="I88" s="31" t="s">
        <v>126</v>
      </c>
      <c r="J88" s="20"/>
      <c r="K88" s="5">
        <v>64</v>
      </c>
      <c r="L88" s="5">
        <v>93.66</v>
      </c>
      <c r="M88" s="5"/>
    </row>
    <row r="89" ht="21.95" customHeight="1" spans="1:13">
      <c r="A89" s="10"/>
      <c r="B89" s="25">
        <v>79</v>
      </c>
      <c r="C89" s="31" t="s">
        <v>119</v>
      </c>
      <c r="D89" s="32"/>
      <c r="E89" s="20"/>
      <c r="F89" s="31" t="s">
        <v>129</v>
      </c>
      <c r="G89" s="32"/>
      <c r="H89" s="20"/>
      <c r="I89" s="31" t="s">
        <v>126</v>
      </c>
      <c r="J89" s="20"/>
      <c r="K89" s="5">
        <v>44</v>
      </c>
      <c r="L89" s="5">
        <v>93.66</v>
      </c>
      <c r="M89" s="5"/>
    </row>
    <row r="90" ht="21.95" customHeight="1" spans="1:13">
      <c r="A90" s="10"/>
      <c r="B90" s="25">
        <v>80</v>
      </c>
      <c r="C90" s="31" t="s">
        <v>130</v>
      </c>
      <c r="D90" s="32"/>
      <c r="E90" s="20"/>
      <c r="F90" s="31" t="s">
        <v>112</v>
      </c>
      <c r="G90" s="32"/>
      <c r="H90" s="20"/>
      <c r="I90" s="31" t="s">
        <v>126</v>
      </c>
      <c r="J90" s="20"/>
      <c r="K90" s="5">
        <v>32</v>
      </c>
      <c r="L90" s="5">
        <v>94.19</v>
      </c>
      <c r="M90" s="5"/>
    </row>
    <row r="91" ht="21.95" customHeight="1" spans="1:13">
      <c r="A91" s="10"/>
      <c r="B91" s="25">
        <v>81</v>
      </c>
      <c r="C91" s="31" t="s">
        <v>130</v>
      </c>
      <c r="D91" s="32"/>
      <c r="E91" s="20"/>
      <c r="F91" s="31" t="s">
        <v>131</v>
      </c>
      <c r="G91" s="32"/>
      <c r="H91" s="20"/>
      <c r="I91" s="31" t="s">
        <v>126</v>
      </c>
      <c r="J91" s="20"/>
      <c r="K91" s="5">
        <v>32</v>
      </c>
      <c r="L91" s="5">
        <v>94.19</v>
      </c>
      <c r="M91" s="5"/>
    </row>
    <row r="92" ht="21.95" customHeight="1" spans="1:13">
      <c r="A92" s="10"/>
      <c r="B92" s="25">
        <v>82</v>
      </c>
      <c r="C92" s="31" t="s">
        <v>121</v>
      </c>
      <c r="D92" s="32"/>
      <c r="E92" s="20"/>
      <c r="F92" s="31" t="s">
        <v>125</v>
      </c>
      <c r="G92" s="32"/>
      <c r="H92" s="20"/>
      <c r="I92" s="31" t="s">
        <v>132</v>
      </c>
      <c r="J92" s="20"/>
      <c r="K92" s="5">
        <v>64</v>
      </c>
      <c r="L92" s="5">
        <v>97.23</v>
      </c>
      <c r="M92" s="5"/>
    </row>
    <row r="93" ht="21.95" customHeight="1" spans="1:13">
      <c r="A93" s="10"/>
      <c r="B93" s="25">
        <v>83</v>
      </c>
      <c r="C93" s="31" t="s">
        <v>121</v>
      </c>
      <c r="D93" s="32"/>
      <c r="E93" s="20"/>
      <c r="F93" s="31" t="s">
        <v>127</v>
      </c>
      <c r="G93" s="32"/>
      <c r="H93" s="20"/>
      <c r="I93" s="31" t="s">
        <v>132</v>
      </c>
      <c r="J93" s="20"/>
      <c r="K93" s="5">
        <v>64</v>
      </c>
      <c r="L93" s="5">
        <v>97.23</v>
      </c>
      <c r="M93" s="5"/>
    </row>
    <row r="94" ht="21.95" customHeight="1" spans="1:13">
      <c r="A94" s="10"/>
      <c r="B94" s="25">
        <v>84</v>
      </c>
      <c r="C94" s="31" t="s">
        <v>121</v>
      </c>
      <c r="D94" s="32"/>
      <c r="E94" s="20"/>
      <c r="F94" s="31" t="s">
        <v>128</v>
      </c>
      <c r="G94" s="32"/>
      <c r="H94" s="20"/>
      <c r="I94" s="31" t="s">
        <v>132</v>
      </c>
      <c r="J94" s="20"/>
      <c r="K94" s="5">
        <v>64</v>
      </c>
      <c r="L94" s="5">
        <v>97.23</v>
      </c>
      <c r="M94" s="5"/>
    </row>
    <row r="95" ht="21.95" customHeight="1" spans="1:13">
      <c r="A95" s="10"/>
      <c r="B95" s="25">
        <v>85</v>
      </c>
      <c r="C95" s="31" t="s">
        <v>97</v>
      </c>
      <c r="D95" s="32"/>
      <c r="E95" s="20"/>
      <c r="F95" s="31" t="s">
        <v>133</v>
      </c>
      <c r="G95" s="32"/>
      <c r="H95" s="20"/>
      <c r="I95" s="31" t="s">
        <v>132</v>
      </c>
      <c r="J95" s="20"/>
      <c r="K95" s="5">
        <v>32</v>
      </c>
      <c r="L95" s="5">
        <v>96.33</v>
      </c>
      <c r="M95" s="5"/>
    </row>
    <row r="96" ht="21.95" customHeight="1" spans="1:13">
      <c r="A96" s="10"/>
      <c r="B96" s="25">
        <v>86</v>
      </c>
      <c r="C96" s="31" t="s">
        <v>134</v>
      </c>
      <c r="D96" s="32"/>
      <c r="E96" s="20"/>
      <c r="F96" s="31" t="s">
        <v>135</v>
      </c>
      <c r="G96" s="32"/>
      <c r="H96" s="20"/>
      <c r="I96" s="31" t="s">
        <v>132</v>
      </c>
      <c r="J96" s="20"/>
      <c r="K96" s="5">
        <v>32</v>
      </c>
      <c r="L96" s="5">
        <v>96.54</v>
      </c>
      <c r="M96" s="5"/>
    </row>
    <row r="97" ht="21.95" customHeight="1" spans="1:13">
      <c r="A97" s="10"/>
      <c r="B97" s="20" t="s">
        <v>136</v>
      </c>
      <c r="C97" s="5"/>
      <c r="D97" s="5"/>
      <c r="E97" s="5"/>
      <c r="F97" s="5" t="s">
        <v>45</v>
      </c>
      <c r="G97" s="5" t="s">
        <v>136</v>
      </c>
      <c r="H97" s="5"/>
      <c r="I97" s="5"/>
      <c r="J97" s="5" t="s">
        <v>45</v>
      </c>
      <c r="K97" s="5" t="s">
        <v>35</v>
      </c>
      <c r="L97" s="5"/>
      <c r="M97" s="5"/>
    </row>
    <row r="98" ht="21.95" customHeight="1" spans="1:13">
      <c r="A98" s="10"/>
      <c r="B98" s="20" t="s">
        <v>137</v>
      </c>
      <c r="C98" s="5"/>
      <c r="D98" s="5"/>
      <c r="E98" s="5"/>
      <c r="F98" s="5">
        <v>596</v>
      </c>
      <c r="G98" s="5" t="s">
        <v>138</v>
      </c>
      <c r="H98" s="5"/>
      <c r="I98" s="5"/>
      <c r="J98" s="5">
        <v>656</v>
      </c>
      <c r="K98" s="31"/>
      <c r="L98" s="32"/>
      <c r="M98" s="20"/>
    </row>
    <row r="99" ht="21.95" customHeight="1" spans="1:13">
      <c r="A99" s="10"/>
      <c r="B99" s="20" t="s">
        <v>139</v>
      </c>
      <c r="C99" s="5"/>
      <c r="D99" s="5"/>
      <c r="E99" s="5"/>
      <c r="F99" s="5">
        <v>608</v>
      </c>
      <c r="G99" s="5" t="s">
        <v>140</v>
      </c>
      <c r="H99" s="5"/>
      <c r="I99" s="5"/>
      <c r="J99" s="5">
        <v>544</v>
      </c>
      <c r="K99" s="31"/>
      <c r="L99" s="32"/>
      <c r="M99" s="20"/>
    </row>
    <row r="100" ht="21.95" customHeight="1" spans="1:13">
      <c r="A100" s="10"/>
      <c r="B100" s="20" t="s">
        <v>141</v>
      </c>
      <c r="C100" s="5"/>
      <c r="D100" s="5"/>
      <c r="E100" s="5"/>
      <c r="F100" s="5">
        <v>640</v>
      </c>
      <c r="G100" s="5" t="s">
        <v>142</v>
      </c>
      <c r="H100" s="5"/>
      <c r="I100" s="5"/>
      <c r="J100" s="5">
        <v>608</v>
      </c>
      <c r="K100" s="31"/>
      <c r="L100" s="32"/>
      <c r="M100" s="20"/>
    </row>
    <row r="101" ht="21.95" customHeight="1" spans="1:13">
      <c r="A101" s="10"/>
      <c r="B101" s="20" t="s">
        <v>143</v>
      </c>
      <c r="C101" s="5"/>
      <c r="D101" s="5"/>
      <c r="E101" s="5"/>
      <c r="F101" s="5">
        <v>556</v>
      </c>
      <c r="G101" s="5"/>
      <c r="H101" s="5"/>
      <c r="I101" s="5"/>
      <c r="J101" s="5"/>
      <c r="K101" s="31"/>
      <c r="L101" s="32"/>
      <c r="M101" s="20"/>
    </row>
    <row r="102" ht="21.95" customHeight="1" spans="1:13">
      <c r="A102" s="10"/>
      <c r="B102" s="20" t="s">
        <v>144</v>
      </c>
      <c r="C102" s="5"/>
      <c r="D102" s="5"/>
      <c r="E102" s="5">
        <v>2240</v>
      </c>
      <c r="F102" s="5"/>
      <c r="G102" s="5" t="s">
        <v>145</v>
      </c>
      <c r="H102" s="5"/>
      <c r="I102" s="31">
        <f>SUM(K11:K96)</f>
        <v>4208</v>
      </c>
      <c r="J102" s="32"/>
      <c r="K102" s="32"/>
      <c r="L102" s="32"/>
      <c r="M102" s="20"/>
    </row>
    <row r="103" ht="24.95" customHeight="1" spans="1:13">
      <c r="A103" s="10" t="s">
        <v>39</v>
      </c>
      <c r="B103" s="12" t="s">
        <v>146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</row>
    <row r="104" s="1" customFormat="1" ht="24.95" customHeight="1" spans="1:14">
      <c r="A104" s="10"/>
      <c r="B104" s="33" t="s">
        <v>147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/>
    </row>
    <row r="105" ht="29" customHeight="1" spans="1:13">
      <c r="A105" s="10"/>
      <c r="B105" s="5" t="s">
        <v>41</v>
      </c>
      <c r="C105" s="14" t="s">
        <v>148</v>
      </c>
      <c r="D105" s="14"/>
      <c r="E105" s="14"/>
      <c r="F105" s="5" t="s">
        <v>149</v>
      </c>
      <c r="G105" s="5"/>
      <c r="H105" s="5" t="s">
        <v>150</v>
      </c>
      <c r="I105" s="5"/>
      <c r="J105" s="5" t="s">
        <v>151</v>
      </c>
      <c r="K105" s="31" t="s">
        <v>152</v>
      </c>
      <c r="L105" s="20"/>
      <c r="M105" s="5" t="s">
        <v>35</v>
      </c>
    </row>
    <row r="106" ht="24.95" customHeight="1" spans="1:13">
      <c r="A106" s="10"/>
      <c r="B106" s="5">
        <v>1</v>
      </c>
      <c r="C106" s="5" t="s">
        <v>153</v>
      </c>
      <c r="D106" s="5"/>
      <c r="E106" s="5"/>
      <c r="F106" s="5" t="s">
        <v>154</v>
      </c>
      <c r="G106" s="5"/>
      <c r="H106" s="5" t="s">
        <v>155</v>
      </c>
      <c r="I106" s="5"/>
      <c r="J106" s="41" t="s">
        <v>156</v>
      </c>
      <c r="K106" s="42" t="s">
        <v>157</v>
      </c>
      <c r="L106" s="43"/>
      <c r="M106" s="28"/>
    </row>
    <row r="107" ht="24.95" customHeight="1" spans="1:13">
      <c r="A107" s="10"/>
      <c r="B107" s="33" t="s">
        <v>158</v>
      </c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</row>
    <row r="108" s="1" customFormat="1" ht="24.95" customHeight="1" spans="1:14">
      <c r="A108" s="10"/>
      <c r="B108" s="5" t="s">
        <v>41</v>
      </c>
      <c r="C108" s="5" t="s">
        <v>159</v>
      </c>
      <c r="D108" s="5"/>
      <c r="E108" s="5"/>
      <c r="F108" s="5"/>
      <c r="G108" s="5"/>
      <c r="H108" s="5" t="s">
        <v>160</v>
      </c>
      <c r="I108" s="5"/>
      <c r="J108" s="5" t="s">
        <v>161</v>
      </c>
      <c r="K108" s="31" t="s">
        <v>162</v>
      </c>
      <c r="L108" s="20"/>
      <c r="M108" s="5" t="s">
        <v>35</v>
      </c>
      <c r="N108"/>
    </row>
    <row r="109" ht="24.95" customHeight="1" spans="1:23">
      <c r="A109" s="10"/>
      <c r="B109" s="5">
        <v>1</v>
      </c>
      <c r="C109" s="5" t="s">
        <v>163</v>
      </c>
      <c r="D109" s="5"/>
      <c r="E109" s="5"/>
      <c r="F109" s="5"/>
      <c r="G109" s="5"/>
      <c r="H109" s="5" t="s">
        <v>164</v>
      </c>
      <c r="I109" s="5"/>
      <c r="J109" s="5" t="s">
        <v>165</v>
      </c>
      <c r="K109" s="42" t="s">
        <v>166</v>
      </c>
      <c r="L109" s="43"/>
      <c r="M109" s="28"/>
      <c r="S109" s="5" t="s">
        <v>167</v>
      </c>
      <c r="T109" s="5"/>
      <c r="U109" s="5" t="s">
        <v>168</v>
      </c>
      <c r="V109" s="41" t="s">
        <v>166</v>
      </c>
      <c r="W109" s="41" t="s">
        <v>169</v>
      </c>
    </row>
    <row r="110" ht="24.95" customHeight="1" spans="1:23">
      <c r="A110" s="10"/>
      <c r="B110" s="5">
        <v>2</v>
      </c>
      <c r="C110" s="5" t="s">
        <v>170</v>
      </c>
      <c r="D110" s="5"/>
      <c r="E110" s="5"/>
      <c r="F110" s="5"/>
      <c r="G110" s="5"/>
      <c r="H110" s="5" t="s">
        <v>171</v>
      </c>
      <c r="I110" s="5"/>
      <c r="J110" s="5" t="s">
        <v>165</v>
      </c>
      <c r="K110" s="42" t="s">
        <v>172</v>
      </c>
      <c r="L110" s="43"/>
      <c r="M110" s="28"/>
      <c r="S110" s="5" t="s">
        <v>173</v>
      </c>
      <c r="T110" s="5"/>
      <c r="U110" s="5" t="s">
        <v>168</v>
      </c>
      <c r="V110" s="41" t="s">
        <v>174</v>
      </c>
      <c r="W110" s="41" t="s">
        <v>169</v>
      </c>
    </row>
    <row r="111" ht="24.95" customHeight="1" spans="1:13">
      <c r="A111" s="10"/>
      <c r="B111" s="5">
        <v>3</v>
      </c>
      <c r="C111" s="5" t="s">
        <v>175</v>
      </c>
      <c r="D111" s="5"/>
      <c r="E111" s="5"/>
      <c r="F111" s="5"/>
      <c r="G111" s="5"/>
      <c r="H111" s="5" t="s">
        <v>164</v>
      </c>
      <c r="I111" s="5"/>
      <c r="J111" s="5" t="s">
        <v>168</v>
      </c>
      <c r="K111" s="42" t="s">
        <v>166</v>
      </c>
      <c r="L111" s="43"/>
      <c r="M111" s="28"/>
    </row>
    <row r="112" s="1" customFormat="1" ht="24.95" customHeight="1" spans="1:14">
      <c r="A112" s="10"/>
      <c r="B112" s="7">
        <v>4</v>
      </c>
      <c r="C112" s="5" t="s">
        <v>176</v>
      </c>
      <c r="D112" s="5"/>
      <c r="E112" s="5"/>
      <c r="F112" s="5"/>
      <c r="G112" s="5"/>
      <c r="H112" s="5" t="s">
        <v>171</v>
      </c>
      <c r="I112" s="5"/>
      <c r="J112" s="5" t="s">
        <v>168</v>
      </c>
      <c r="K112" s="42" t="s">
        <v>172</v>
      </c>
      <c r="L112" s="43"/>
      <c r="M112" s="7"/>
      <c r="N112"/>
    </row>
    <row r="113" s="1" customFormat="1" ht="24.95" customHeight="1" spans="1:14">
      <c r="A113" s="10"/>
      <c r="B113" s="33" t="s">
        <v>177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/>
    </row>
    <row r="114" ht="24.95" customHeight="1" spans="1:13">
      <c r="A114" s="10"/>
      <c r="B114" s="5" t="s">
        <v>41</v>
      </c>
      <c r="C114" s="5" t="s">
        <v>178</v>
      </c>
      <c r="D114" s="5"/>
      <c r="E114" s="5"/>
      <c r="F114" s="5"/>
      <c r="G114" s="5" t="s">
        <v>179</v>
      </c>
      <c r="H114" s="5"/>
      <c r="I114" s="31" t="s">
        <v>180</v>
      </c>
      <c r="J114" s="20"/>
      <c r="K114" s="5" t="s">
        <v>181</v>
      </c>
      <c r="L114" s="5" t="s">
        <v>182</v>
      </c>
      <c r="M114" s="5" t="s">
        <v>35</v>
      </c>
    </row>
    <row r="115" ht="32" customHeight="1" spans="1:13">
      <c r="A115" s="10"/>
      <c r="B115" s="5">
        <v>1</v>
      </c>
      <c r="C115" s="5" t="s">
        <v>183</v>
      </c>
      <c r="D115" s="5"/>
      <c r="E115" s="5"/>
      <c r="F115" s="5"/>
      <c r="G115" s="5" t="s">
        <v>184</v>
      </c>
      <c r="H115" s="5"/>
      <c r="I115" s="31" t="s">
        <v>185</v>
      </c>
      <c r="J115" s="20"/>
      <c r="K115" s="44" t="s">
        <v>186</v>
      </c>
      <c r="L115" s="41" t="s">
        <v>187</v>
      </c>
      <c r="M115" s="5"/>
    </row>
    <row r="116" ht="24.95" customHeight="1" spans="1:13">
      <c r="A116" s="10"/>
      <c r="B116" s="33" t="s">
        <v>188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</row>
    <row r="117" ht="24.95" customHeight="1" spans="1:13">
      <c r="A117" s="10"/>
      <c r="B117" s="5" t="s">
        <v>41</v>
      </c>
      <c r="C117" s="34" t="s">
        <v>178</v>
      </c>
      <c r="D117" s="34"/>
      <c r="E117" s="34"/>
      <c r="F117" s="34"/>
      <c r="G117" s="5" t="s">
        <v>179</v>
      </c>
      <c r="H117" s="5"/>
      <c r="I117" s="31" t="s">
        <v>180</v>
      </c>
      <c r="J117" s="20"/>
      <c r="K117" s="5" t="s">
        <v>181</v>
      </c>
      <c r="L117" s="5" t="s">
        <v>182</v>
      </c>
      <c r="M117" s="5" t="s">
        <v>35</v>
      </c>
    </row>
    <row r="118" ht="37" customHeight="1" spans="1:13">
      <c r="A118" s="10"/>
      <c r="B118" s="5">
        <v>1</v>
      </c>
      <c r="C118" s="35" t="s">
        <v>189</v>
      </c>
      <c r="D118" s="35"/>
      <c r="E118" s="35"/>
      <c r="F118" s="35"/>
      <c r="G118" s="5" t="s">
        <v>184</v>
      </c>
      <c r="H118" s="5"/>
      <c r="I118" s="31" t="s">
        <v>190</v>
      </c>
      <c r="J118" s="20"/>
      <c r="K118" s="44" t="s">
        <v>191</v>
      </c>
      <c r="L118" s="41" t="s">
        <v>187</v>
      </c>
      <c r="M118" s="5"/>
    </row>
    <row r="119" ht="24.95" customHeight="1" spans="1:13">
      <c r="A119" s="10"/>
      <c r="B119" s="33" t="s">
        <v>192</v>
      </c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</row>
    <row r="120" ht="24.95" customHeight="1" spans="1:13">
      <c r="A120" s="10"/>
      <c r="B120" s="5" t="s">
        <v>41</v>
      </c>
      <c r="C120" s="5" t="s">
        <v>193</v>
      </c>
      <c r="D120" s="5"/>
      <c r="E120" s="5"/>
      <c r="F120" s="5"/>
      <c r="G120" s="5" t="s">
        <v>194</v>
      </c>
      <c r="H120" s="5"/>
      <c r="I120" s="5"/>
      <c r="J120" s="5" t="s">
        <v>161</v>
      </c>
      <c r="K120" s="31" t="s">
        <v>195</v>
      </c>
      <c r="L120" s="20"/>
      <c r="M120" s="5" t="s">
        <v>35</v>
      </c>
    </row>
    <row r="121" ht="24.95" customHeight="1" spans="1:13">
      <c r="A121" s="10"/>
      <c r="B121" s="5">
        <v>1</v>
      </c>
      <c r="C121" s="5"/>
      <c r="D121" s="5"/>
      <c r="E121" s="5"/>
      <c r="F121" s="5"/>
      <c r="G121" s="5"/>
      <c r="H121" s="5"/>
      <c r="I121" s="5"/>
      <c r="J121" s="5"/>
      <c r="K121" s="31"/>
      <c r="L121" s="20"/>
      <c r="M121" s="28"/>
    </row>
    <row r="122" ht="24.95" customHeight="1" spans="1:13">
      <c r="A122" s="10"/>
      <c r="B122" s="33" t="s">
        <v>196</v>
      </c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</row>
    <row r="123" ht="24.95" customHeight="1" spans="1:13">
      <c r="A123" s="10"/>
      <c r="B123" s="5" t="s">
        <v>41</v>
      </c>
      <c r="C123" s="5" t="s">
        <v>193</v>
      </c>
      <c r="D123" s="5"/>
      <c r="E123" s="5"/>
      <c r="F123" s="5"/>
      <c r="G123" s="5" t="s">
        <v>194</v>
      </c>
      <c r="H123" s="5"/>
      <c r="I123" s="5"/>
      <c r="J123" s="5" t="s">
        <v>161</v>
      </c>
      <c r="K123" s="31" t="s">
        <v>195</v>
      </c>
      <c r="L123" s="20"/>
      <c r="M123" s="5" t="s">
        <v>35</v>
      </c>
    </row>
    <row r="124" ht="39" customHeight="1" spans="1:13">
      <c r="A124" s="10"/>
      <c r="B124" s="5">
        <v>1</v>
      </c>
      <c r="C124" s="31" t="s">
        <v>197</v>
      </c>
      <c r="D124" s="32"/>
      <c r="E124" s="32"/>
      <c r="F124" s="20"/>
      <c r="G124" s="36" t="s">
        <v>198</v>
      </c>
      <c r="H124" s="37"/>
      <c r="I124" s="13"/>
      <c r="J124" s="14" t="s">
        <v>191</v>
      </c>
      <c r="K124" s="42" t="s">
        <v>199</v>
      </c>
      <c r="L124" s="43"/>
      <c r="M124" s="5"/>
    </row>
    <row r="125" ht="40" customHeight="1" spans="1:13">
      <c r="A125" s="10"/>
      <c r="B125" s="5">
        <v>2</v>
      </c>
      <c r="C125" s="31" t="s">
        <v>200</v>
      </c>
      <c r="D125" s="32"/>
      <c r="E125" s="32"/>
      <c r="F125" s="20"/>
      <c r="G125" s="36" t="s">
        <v>201</v>
      </c>
      <c r="H125" s="37"/>
      <c r="I125" s="13"/>
      <c r="J125" s="14" t="s">
        <v>191</v>
      </c>
      <c r="K125" s="42" t="s">
        <v>202</v>
      </c>
      <c r="L125" s="43"/>
      <c r="M125" s="5"/>
    </row>
    <row r="126" ht="28" customHeight="1" spans="1:13">
      <c r="A126" s="10"/>
      <c r="B126" s="5">
        <v>3</v>
      </c>
      <c r="C126" s="5" t="s">
        <v>203</v>
      </c>
      <c r="D126" s="5"/>
      <c r="E126" s="5"/>
      <c r="F126" s="5"/>
      <c r="G126" s="5" t="s">
        <v>204</v>
      </c>
      <c r="H126" s="5"/>
      <c r="I126" s="5"/>
      <c r="J126" s="5" t="s">
        <v>191</v>
      </c>
      <c r="K126" s="42" t="s">
        <v>205</v>
      </c>
      <c r="L126" s="43"/>
      <c r="M126" s="5"/>
    </row>
    <row r="127" ht="24.95" customHeight="1" spans="1:13">
      <c r="A127" s="38" t="s">
        <v>206</v>
      </c>
      <c r="B127" s="12" t="s">
        <v>207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</row>
    <row r="128" s="1" customFormat="1" ht="33" customHeight="1" spans="1:14">
      <c r="A128" s="39"/>
      <c r="B128" s="40" t="s">
        <v>208</v>
      </c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/>
    </row>
    <row r="129" ht="24.95" customHeight="1" spans="1:13">
      <c r="A129" s="39"/>
      <c r="B129" s="20" t="s">
        <v>41</v>
      </c>
      <c r="C129" s="5" t="s">
        <v>209</v>
      </c>
      <c r="D129" s="5"/>
      <c r="E129" s="5"/>
      <c r="F129" s="5" t="s">
        <v>149</v>
      </c>
      <c r="G129" s="5"/>
      <c r="H129" s="5" t="s">
        <v>150</v>
      </c>
      <c r="I129" s="5"/>
      <c r="J129" s="5" t="s">
        <v>151</v>
      </c>
      <c r="K129" s="31" t="s">
        <v>152</v>
      </c>
      <c r="L129" s="20"/>
      <c r="M129" s="5" t="s">
        <v>35</v>
      </c>
    </row>
    <row r="130" ht="24.95" customHeight="1" spans="1:13">
      <c r="A130" s="39"/>
      <c r="B130" s="20">
        <v>1</v>
      </c>
      <c r="C130" s="5" t="s">
        <v>210</v>
      </c>
      <c r="D130" s="5"/>
      <c r="E130" s="5"/>
      <c r="F130" s="5" t="s">
        <v>211</v>
      </c>
      <c r="G130" s="5"/>
      <c r="H130" s="5" t="s">
        <v>212</v>
      </c>
      <c r="I130" s="5"/>
      <c r="J130" s="41" t="s">
        <v>213</v>
      </c>
      <c r="K130" s="42" t="s">
        <v>214</v>
      </c>
      <c r="L130" s="43"/>
      <c r="M130" s="28"/>
    </row>
    <row r="131" ht="24.95" customHeight="1" spans="1:13">
      <c r="A131" s="39"/>
      <c r="B131" s="20">
        <v>2</v>
      </c>
      <c r="C131" s="5" t="s">
        <v>215</v>
      </c>
      <c r="D131" s="5"/>
      <c r="E131" s="5"/>
      <c r="F131" s="5" t="s">
        <v>216</v>
      </c>
      <c r="G131" s="5"/>
      <c r="H131" s="5" t="s">
        <v>212</v>
      </c>
      <c r="I131" s="5"/>
      <c r="J131" s="41" t="s">
        <v>213</v>
      </c>
      <c r="K131" s="60" t="s">
        <v>217</v>
      </c>
      <c r="L131" s="47"/>
      <c r="M131" s="28"/>
    </row>
    <row r="132" ht="24.95" customHeight="1" spans="1:13">
      <c r="A132" s="39"/>
      <c r="B132" s="40" t="s">
        <v>218</v>
      </c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</row>
    <row r="133" s="1" customFormat="1" ht="35" customHeight="1" spans="1:14">
      <c r="A133" s="39"/>
      <c r="B133" s="20" t="s">
        <v>41</v>
      </c>
      <c r="C133" s="31" t="s">
        <v>159</v>
      </c>
      <c r="D133" s="32"/>
      <c r="E133" s="32"/>
      <c r="F133" s="32"/>
      <c r="G133" s="20"/>
      <c r="H133" s="31" t="s">
        <v>160</v>
      </c>
      <c r="I133" s="20"/>
      <c r="J133" s="5" t="s">
        <v>161</v>
      </c>
      <c r="K133" s="31" t="s">
        <v>162</v>
      </c>
      <c r="L133" s="20"/>
      <c r="M133" s="20" t="s">
        <v>35</v>
      </c>
      <c r="N133"/>
    </row>
    <row r="134" ht="24.95" customHeight="1" spans="1:13">
      <c r="A134" s="39"/>
      <c r="B134" s="20">
        <v>1</v>
      </c>
      <c r="C134" s="5"/>
      <c r="D134" s="5"/>
      <c r="E134" s="5"/>
      <c r="F134" s="5"/>
      <c r="G134" s="5"/>
      <c r="H134" s="5"/>
      <c r="I134" s="5"/>
      <c r="J134" s="5"/>
      <c r="K134" s="42"/>
      <c r="L134" s="43"/>
      <c r="M134" s="56"/>
    </row>
    <row r="135" ht="24.95" customHeight="1" spans="1:13">
      <c r="A135" s="39"/>
      <c r="B135" s="40" t="s">
        <v>219</v>
      </c>
      <c r="C135" s="33"/>
      <c r="D135" s="33"/>
      <c r="E135" s="33"/>
      <c r="F135" s="33"/>
      <c r="G135" s="45"/>
      <c r="H135" s="45"/>
      <c r="I135" s="33"/>
      <c r="J135" s="33"/>
      <c r="K135" s="33"/>
      <c r="L135" s="33"/>
      <c r="M135" s="33"/>
    </row>
    <row r="136" ht="24.95" customHeight="1" spans="1:13">
      <c r="A136" s="39"/>
      <c r="B136" s="20" t="s">
        <v>41</v>
      </c>
      <c r="C136" s="5" t="s">
        <v>178</v>
      </c>
      <c r="D136" s="5"/>
      <c r="E136" s="5"/>
      <c r="F136" s="5"/>
      <c r="G136" s="5" t="s">
        <v>179</v>
      </c>
      <c r="H136" s="5"/>
      <c r="I136" s="31" t="s">
        <v>180</v>
      </c>
      <c r="J136" s="20"/>
      <c r="K136" s="5" t="s">
        <v>181</v>
      </c>
      <c r="L136" s="5" t="s">
        <v>182</v>
      </c>
      <c r="M136" s="5" t="s">
        <v>35</v>
      </c>
    </row>
    <row r="137" ht="49" customHeight="1" spans="1:13">
      <c r="A137" s="39"/>
      <c r="B137" s="20">
        <v>1</v>
      </c>
      <c r="C137" s="5" t="s">
        <v>220</v>
      </c>
      <c r="D137" s="5"/>
      <c r="E137" s="5"/>
      <c r="F137" s="5"/>
      <c r="G137" s="5" t="s">
        <v>221</v>
      </c>
      <c r="H137" s="5"/>
      <c r="I137" s="31" t="s">
        <v>222</v>
      </c>
      <c r="J137" s="20"/>
      <c r="K137" s="44" t="s">
        <v>223</v>
      </c>
      <c r="L137" s="41" t="s">
        <v>187</v>
      </c>
      <c r="M137" s="5"/>
    </row>
    <row r="138" ht="24.95" customHeight="1" spans="1:13">
      <c r="A138" s="39"/>
      <c r="B138" s="46" t="s">
        <v>224</v>
      </c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0"/>
    </row>
    <row r="139" ht="24.95" customHeight="1" spans="1:13">
      <c r="A139" s="39"/>
      <c r="B139" s="43" t="s">
        <v>41</v>
      </c>
      <c r="C139" s="41" t="s">
        <v>225</v>
      </c>
      <c r="D139" s="41"/>
      <c r="E139" s="41"/>
      <c r="F139" s="41"/>
      <c r="G139" s="41" t="s">
        <v>226</v>
      </c>
      <c r="H139" s="41"/>
      <c r="I139" s="41"/>
      <c r="J139" s="41" t="s">
        <v>227</v>
      </c>
      <c r="K139" s="41" t="s">
        <v>228</v>
      </c>
      <c r="L139" s="41"/>
      <c r="M139" s="41" t="s">
        <v>35</v>
      </c>
    </row>
    <row r="140" ht="24.95" customHeight="1" spans="1:13">
      <c r="A140" s="39"/>
      <c r="B140" s="47">
        <v>1</v>
      </c>
      <c r="C140" s="5"/>
      <c r="D140" s="5"/>
      <c r="E140" s="5"/>
      <c r="F140" s="5"/>
      <c r="G140" s="5"/>
      <c r="H140" s="5"/>
      <c r="I140" s="5"/>
      <c r="J140" s="5"/>
      <c r="K140" s="41"/>
      <c r="L140" s="41"/>
      <c r="M140" s="28"/>
    </row>
    <row r="141" ht="25" customHeight="1" spans="1:13">
      <c r="A141" s="39"/>
      <c r="B141" s="40" t="s">
        <v>229</v>
      </c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</row>
    <row r="142" ht="24.95" customHeight="1" spans="1:13">
      <c r="A142" s="39"/>
      <c r="B142" s="20" t="s">
        <v>41</v>
      </c>
      <c r="C142" s="5" t="s">
        <v>193</v>
      </c>
      <c r="D142" s="5"/>
      <c r="E142" s="5"/>
      <c r="F142" s="5"/>
      <c r="G142" s="5" t="s">
        <v>194</v>
      </c>
      <c r="H142" s="5"/>
      <c r="I142" s="5"/>
      <c r="J142" s="5" t="s">
        <v>161</v>
      </c>
      <c r="K142" s="31" t="s">
        <v>195</v>
      </c>
      <c r="L142" s="20"/>
      <c r="M142" s="5" t="s">
        <v>35</v>
      </c>
    </row>
    <row r="143" ht="24.95" customHeight="1" spans="1:13">
      <c r="A143" s="39"/>
      <c r="B143" s="20">
        <v>1</v>
      </c>
      <c r="C143" s="5"/>
      <c r="D143" s="5"/>
      <c r="E143" s="5"/>
      <c r="F143" s="5"/>
      <c r="G143" s="5"/>
      <c r="H143" s="5"/>
      <c r="I143" s="5"/>
      <c r="J143" s="5"/>
      <c r="K143" s="42"/>
      <c r="L143" s="43"/>
      <c r="M143" s="28"/>
    </row>
    <row r="144" ht="24.95" customHeight="1" spans="1:13">
      <c r="A144" s="38" t="s">
        <v>230</v>
      </c>
      <c r="B144" s="48" t="s">
        <v>231</v>
      </c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18"/>
    </row>
    <row r="145" ht="24.95" customHeight="1" spans="1:13">
      <c r="A145" s="39"/>
      <c r="B145" s="40" t="s">
        <v>232</v>
      </c>
      <c r="C145" s="45"/>
      <c r="D145" s="45"/>
      <c r="E145" s="45"/>
      <c r="F145" s="45"/>
      <c r="G145" s="45"/>
      <c r="H145" s="45"/>
      <c r="I145" s="45"/>
      <c r="J145" s="33"/>
      <c r="K145" s="33"/>
      <c r="L145" s="33"/>
      <c r="M145" s="33"/>
    </row>
    <row r="146" ht="24.95" customHeight="1" spans="1:13">
      <c r="A146" s="39"/>
      <c r="B146" s="20" t="s">
        <v>41</v>
      </c>
      <c r="C146" s="5" t="s">
        <v>193</v>
      </c>
      <c r="D146" s="5"/>
      <c r="E146" s="5"/>
      <c r="F146" s="5"/>
      <c r="G146" s="5" t="s">
        <v>194</v>
      </c>
      <c r="H146" s="5"/>
      <c r="I146" s="5"/>
      <c r="J146" s="28" t="s">
        <v>161</v>
      </c>
      <c r="K146" s="31" t="s">
        <v>195</v>
      </c>
      <c r="L146" s="20"/>
      <c r="M146" s="5" t="s">
        <v>35</v>
      </c>
    </row>
    <row r="147" ht="24" customHeight="1" spans="1:13">
      <c r="A147" s="39"/>
      <c r="B147" s="20">
        <v>1</v>
      </c>
      <c r="C147" s="5" t="s">
        <v>233</v>
      </c>
      <c r="D147" s="5"/>
      <c r="E147" s="5"/>
      <c r="F147" s="5"/>
      <c r="G147" s="5" t="s">
        <v>184</v>
      </c>
      <c r="H147" s="5"/>
      <c r="I147" s="5"/>
      <c r="J147" s="5">
        <v>1</v>
      </c>
      <c r="K147" s="42" t="s">
        <v>234</v>
      </c>
      <c r="L147" s="43"/>
      <c r="M147" s="28"/>
    </row>
    <row r="148" s="2" customFormat="1" ht="24.95" customHeight="1" spans="1:14">
      <c r="A148" s="49"/>
      <c r="B148" s="50">
        <v>2</v>
      </c>
      <c r="C148" s="51" t="s">
        <v>235</v>
      </c>
      <c r="D148" s="52"/>
      <c r="E148" s="52"/>
      <c r="F148" s="53"/>
      <c r="G148" s="51" t="s">
        <v>184</v>
      </c>
      <c r="H148" s="52"/>
      <c r="I148" s="53"/>
      <c r="J148" s="7">
        <v>1</v>
      </c>
      <c r="K148" s="57">
        <v>2023.09</v>
      </c>
      <c r="L148" s="50"/>
      <c r="M148" s="7"/>
      <c r="N148" s="58"/>
    </row>
    <row r="149" ht="24.95" customHeight="1" spans="1:13">
      <c r="A149" s="39"/>
      <c r="B149" s="40" t="s">
        <v>236</v>
      </c>
      <c r="C149" s="54"/>
      <c r="D149" s="54"/>
      <c r="E149" s="54"/>
      <c r="F149" s="54"/>
      <c r="G149" s="54"/>
      <c r="H149" s="54"/>
      <c r="I149" s="54"/>
      <c r="J149" s="33"/>
      <c r="K149" s="33"/>
      <c r="L149" s="33"/>
      <c r="M149" s="33"/>
    </row>
    <row r="150" ht="24.95" customHeight="1" spans="1:13">
      <c r="A150" s="39"/>
      <c r="B150" s="20" t="s">
        <v>41</v>
      </c>
      <c r="C150" s="5" t="s">
        <v>193</v>
      </c>
      <c r="D150" s="5"/>
      <c r="E150" s="5"/>
      <c r="F150" s="5"/>
      <c r="G150" s="5" t="s">
        <v>194</v>
      </c>
      <c r="H150" s="5"/>
      <c r="I150" s="5"/>
      <c r="J150" s="5" t="s">
        <v>161</v>
      </c>
      <c r="K150" s="31" t="s">
        <v>195</v>
      </c>
      <c r="L150" s="20"/>
      <c r="M150" s="5" t="s">
        <v>35</v>
      </c>
    </row>
    <row r="151" ht="24.95" customHeight="1" spans="1:13">
      <c r="A151" s="39"/>
      <c r="B151" s="20">
        <v>1</v>
      </c>
      <c r="C151" s="5"/>
      <c r="D151" s="5"/>
      <c r="E151" s="5"/>
      <c r="F151" s="5"/>
      <c r="G151" s="5"/>
      <c r="H151" s="5"/>
      <c r="I151" s="5"/>
      <c r="J151" s="5"/>
      <c r="K151" s="42"/>
      <c r="L151" s="43"/>
      <c r="M151" s="28"/>
    </row>
  </sheetData>
  <mergeCells count="421">
    <mergeCell ref="A1:M1"/>
    <mergeCell ref="A2:B2"/>
    <mergeCell ref="A3:B3"/>
    <mergeCell ref="A4:C4"/>
    <mergeCell ref="D4:E4"/>
    <mergeCell ref="F4:G4"/>
    <mergeCell ref="H4:I4"/>
    <mergeCell ref="B5:M5"/>
    <mergeCell ref="D6:K6"/>
    <mergeCell ref="D7:K7"/>
    <mergeCell ref="D8:E8"/>
    <mergeCell ref="F8:K8"/>
    <mergeCell ref="B9:M9"/>
    <mergeCell ref="C10:E10"/>
    <mergeCell ref="F10:H10"/>
    <mergeCell ref="I10:J10"/>
    <mergeCell ref="C11:E11"/>
    <mergeCell ref="F11:H11"/>
    <mergeCell ref="I11:J11"/>
    <mergeCell ref="C12:E12"/>
    <mergeCell ref="F12:H12"/>
    <mergeCell ref="I12:J12"/>
    <mergeCell ref="C13:E13"/>
    <mergeCell ref="F13:H13"/>
    <mergeCell ref="I13:J13"/>
    <mergeCell ref="C14:E14"/>
    <mergeCell ref="F14:H14"/>
    <mergeCell ref="I14:J14"/>
    <mergeCell ref="C15:E15"/>
    <mergeCell ref="F15:H15"/>
    <mergeCell ref="I15:J15"/>
    <mergeCell ref="C16:E16"/>
    <mergeCell ref="F16:H16"/>
    <mergeCell ref="I16:J16"/>
    <mergeCell ref="C17:E17"/>
    <mergeCell ref="F17:H17"/>
    <mergeCell ref="I17:J17"/>
    <mergeCell ref="C18:E18"/>
    <mergeCell ref="F18:H18"/>
    <mergeCell ref="I18:J18"/>
    <mergeCell ref="C19:E19"/>
    <mergeCell ref="F19:H19"/>
    <mergeCell ref="I19:J19"/>
    <mergeCell ref="C20:E20"/>
    <mergeCell ref="F20:H20"/>
    <mergeCell ref="I20:J20"/>
    <mergeCell ref="C21:E21"/>
    <mergeCell ref="F21:H21"/>
    <mergeCell ref="I21:J21"/>
    <mergeCell ref="C22:E22"/>
    <mergeCell ref="F22:H22"/>
    <mergeCell ref="I22:J22"/>
    <mergeCell ref="C23:E23"/>
    <mergeCell ref="F23:H23"/>
    <mergeCell ref="I23:J23"/>
    <mergeCell ref="C24:E24"/>
    <mergeCell ref="F24:H24"/>
    <mergeCell ref="I24:J24"/>
    <mergeCell ref="C25:E25"/>
    <mergeCell ref="F25:H25"/>
    <mergeCell ref="I25:J25"/>
    <mergeCell ref="C26:E26"/>
    <mergeCell ref="F26:H26"/>
    <mergeCell ref="I26:J26"/>
    <mergeCell ref="C27:E27"/>
    <mergeCell ref="F27:H27"/>
    <mergeCell ref="I27:J27"/>
    <mergeCell ref="C28:E28"/>
    <mergeCell ref="F28:H28"/>
    <mergeCell ref="I28:J28"/>
    <mergeCell ref="C29:E29"/>
    <mergeCell ref="F29:H29"/>
    <mergeCell ref="I29:J29"/>
    <mergeCell ref="C30:E30"/>
    <mergeCell ref="F30:H30"/>
    <mergeCell ref="I30:J30"/>
    <mergeCell ref="C31:E31"/>
    <mergeCell ref="F31:H31"/>
    <mergeCell ref="I31:J31"/>
    <mergeCell ref="C32:E32"/>
    <mergeCell ref="F32:H32"/>
    <mergeCell ref="I32:J32"/>
    <mergeCell ref="C33:E33"/>
    <mergeCell ref="F33:H33"/>
    <mergeCell ref="I33:J33"/>
    <mergeCell ref="C34:E34"/>
    <mergeCell ref="F34:H34"/>
    <mergeCell ref="I34:J34"/>
    <mergeCell ref="C35:E35"/>
    <mergeCell ref="F35:H35"/>
    <mergeCell ref="I35:J35"/>
    <mergeCell ref="C36:E36"/>
    <mergeCell ref="F36:H36"/>
    <mergeCell ref="I36:J36"/>
    <mergeCell ref="C37:E37"/>
    <mergeCell ref="F37:H37"/>
    <mergeCell ref="I37:J37"/>
    <mergeCell ref="C38:E38"/>
    <mergeCell ref="F38:H38"/>
    <mergeCell ref="I38:J38"/>
    <mergeCell ref="C39:E39"/>
    <mergeCell ref="F39:H39"/>
    <mergeCell ref="I39:J39"/>
    <mergeCell ref="C40:E40"/>
    <mergeCell ref="F40:H40"/>
    <mergeCell ref="I40:J40"/>
    <mergeCell ref="C41:E41"/>
    <mergeCell ref="F41:H41"/>
    <mergeCell ref="I41:J41"/>
    <mergeCell ref="C42:E42"/>
    <mergeCell ref="F42:H42"/>
    <mergeCell ref="I42:J42"/>
    <mergeCell ref="C43:E43"/>
    <mergeCell ref="F43:H43"/>
    <mergeCell ref="I43:J43"/>
    <mergeCell ref="C44:E44"/>
    <mergeCell ref="F44:H44"/>
    <mergeCell ref="I44:J44"/>
    <mergeCell ref="C45:E45"/>
    <mergeCell ref="F45:H45"/>
    <mergeCell ref="I45:J45"/>
    <mergeCell ref="C46:E46"/>
    <mergeCell ref="F46:H46"/>
    <mergeCell ref="I46:J46"/>
    <mergeCell ref="C47:E47"/>
    <mergeCell ref="F47:H47"/>
    <mergeCell ref="I47:J47"/>
    <mergeCell ref="C48:E48"/>
    <mergeCell ref="F48:H48"/>
    <mergeCell ref="I48:J48"/>
    <mergeCell ref="C49:E49"/>
    <mergeCell ref="F49:H49"/>
    <mergeCell ref="I49:J49"/>
    <mergeCell ref="C50:E50"/>
    <mergeCell ref="F50:H50"/>
    <mergeCell ref="I50:J50"/>
    <mergeCell ref="C51:E51"/>
    <mergeCell ref="F51:H51"/>
    <mergeCell ref="I51:J51"/>
    <mergeCell ref="C52:E52"/>
    <mergeCell ref="F52:H52"/>
    <mergeCell ref="I52:J52"/>
    <mergeCell ref="C53:E53"/>
    <mergeCell ref="F53:H53"/>
    <mergeCell ref="I53:J53"/>
    <mergeCell ref="C54:E54"/>
    <mergeCell ref="F54:H54"/>
    <mergeCell ref="I54:J54"/>
    <mergeCell ref="C55:E55"/>
    <mergeCell ref="F55:H55"/>
    <mergeCell ref="I55:J55"/>
    <mergeCell ref="C56:E56"/>
    <mergeCell ref="F56:H56"/>
    <mergeCell ref="I56:J56"/>
    <mergeCell ref="C57:E57"/>
    <mergeCell ref="F57:H57"/>
    <mergeCell ref="I57:J57"/>
    <mergeCell ref="C58:E58"/>
    <mergeCell ref="F58:H58"/>
    <mergeCell ref="I58:J58"/>
    <mergeCell ref="C59:E59"/>
    <mergeCell ref="F59:H59"/>
    <mergeCell ref="I59:J59"/>
    <mergeCell ref="C60:E60"/>
    <mergeCell ref="F60:H60"/>
    <mergeCell ref="I60:J60"/>
    <mergeCell ref="C61:E61"/>
    <mergeCell ref="F61:H61"/>
    <mergeCell ref="I61:J61"/>
    <mergeCell ref="C62:E62"/>
    <mergeCell ref="F62:H62"/>
    <mergeCell ref="I62:J62"/>
    <mergeCell ref="C63:E63"/>
    <mergeCell ref="F63:H63"/>
    <mergeCell ref="I63:J63"/>
    <mergeCell ref="C64:E64"/>
    <mergeCell ref="F64:H64"/>
    <mergeCell ref="I64:J64"/>
    <mergeCell ref="C65:E65"/>
    <mergeCell ref="F65:H65"/>
    <mergeCell ref="I65:J65"/>
    <mergeCell ref="C66:E66"/>
    <mergeCell ref="F66:H66"/>
    <mergeCell ref="I66:J66"/>
    <mergeCell ref="C67:E67"/>
    <mergeCell ref="F67:H67"/>
    <mergeCell ref="I67:J67"/>
    <mergeCell ref="C68:E68"/>
    <mergeCell ref="F68:H68"/>
    <mergeCell ref="I68:J68"/>
    <mergeCell ref="C69:E69"/>
    <mergeCell ref="F69:H69"/>
    <mergeCell ref="I69:J69"/>
    <mergeCell ref="C70:E70"/>
    <mergeCell ref="F70:H70"/>
    <mergeCell ref="I70:J70"/>
    <mergeCell ref="C71:E71"/>
    <mergeCell ref="F71:H71"/>
    <mergeCell ref="I71:J71"/>
    <mergeCell ref="C72:E72"/>
    <mergeCell ref="F72:H72"/>
    <mergeCell ref="I72:J72"/>
    <mergeCell ref="C73:E73"/>
    <mergeCell ref="F73:H73"/>
    <mergeCell ref="I73:J73"/>
    <mergeCell ref="C74:E74"/>
    <mergeCell ref="F74:H74"/>
    <mergeCell ref="I74:J74"/>
    <mergeCell ref="C75:E75"/>
    <mergeCell ref="F75:H75"/>
    <mergeCell ref="I75:J75"/>
    <mergeCell ref="C76:E76"/>
    <mergeCell ref="F76:H76"/>
    <mergeCell ref="I76:J76"/>
    <mergeCell ref="C77:E77"/>
    <mergeCell ref="F77:H77"/>
    <mergeCell ref="I77:J77"/>
    <mergeCell ref="C78:E78"/>
    <mergeCell ref="F78:H78"/>
    <mergeCell ref="I78:J78"/>
    <mergeCell ref="C79:E79"/>
    <mergeCell ref="F79:H79"/>
    <mergeCell ref="I79:J79"/>
    <mergeCell ref="C80:E80"/>
    <mergeCell ref="F80:H80"/>
    <mergeCell ref="I80:J80"/>
    <mergeCell ref="C81:E81"/>
    <mergeCell ref="F81:H81"/>
    <mergeCell ref="I81:J81"/>
    <mergeCell ref="C82:E82"/>
    <mergeCell ref="F82:H82"/>
    <mergeCell ref="I82:J82"/>
    <mergeCell ref="C83:E83"/>
    <mergeCell ref="F83:H83"/>
    <mergeCell ref="I83:J83"/>
    <mergeCell ref="C84:E84"/>
    <mergeCell ref="F84:H84"/>
    <mergeCell ref="I84:J84"/>
    <mergeCell ref="C85:E85"/>
    <mergeCell ref="F85:H85"/>
    <mergeCell ref="I85:J85"/>
    <mergeCell ref="C86:E86"/>
    <mergeCell ref="F86:H86"/>
    <mergeCell ref="I86:J86"/>
    <mergeCell ref="C87:E87"/>
    <mergeCell ref="F87:H87"/>
    <mergeCell ref="I87:J87"/>
    <mergeCell ref="C88:E88"/>
    <mergeCell ref="F88:H88"/>
    <mergeCell ref="I88:J88"/>
    <mergeCell ref="C89:E89"/>
    <mergeCell ref="F89:H89"/>
    <mergeCell ref="I89:J89"/>
    <mergeCell ref="C90:E90"/>
    <mergeCell ref="F90:H90"/>
    <mergeCell ref="I90:J90"/>
    <mergeCell ref="C91:E91"/>
    <mergeCell ref="F91:H91"/>
    <mergeCell ref="I91:J91"/>
    <mergeCell ref="C92:E92"/>
    <mergeCell ref="F92:H92"/>
    <mergeCell ref="I92:J92"/>
    <mergeCell ref="C93:E93"/>
    <mergeCell ref="F93:H93"/>
    <mergeCell ref="I93:J93"/>
    <mergeCell ref="C94:E94"/>
    <mergeCell ref="F94:H94"/>
    <mergeCell ref="I94:J94"/>
    <mergeCell ref="C95:E95"/>
    <mergeCell ref="F95:H95"/>
    <mergeCell ref="I95:J95"/>
    <mergeCell ref="C96:E96"/>
    <mergeCell ref="F96:H96"/>
    <mergeCell ref="I96:J96"/>
    <mergeCell ref="B97:E97"/>
    <mergeCell ref="G97:I97"/>
    <mergeCell ref="K97:M97"/>
    <mergeCell ref="B98:E98"/>
    <mergeCell ref="G98:I98"/>
    <mergeCell ref="K98:M98"/>
    <mergeCell ref="B99:E99"/>
    <mergeCell ref="G99:I99"/>
    <mergeCell ref="K99:M99"/>
    <mergeCell ref="B100:E100"/>
    <mergeCell ref="G100:I100"/>
    <mergeCell ref="K100:M100"/>
    <mergeCell ref="B101:E101"/>
    <mergeCell ref="G101:I101"/>
    <mergeCell ref="K101:M101"/>
    <mergeCell ref="B102:D102"/>
    <mergeCell ref="E102:F102"/>
    <mergeCell ref="G102:H102"/>
    <mergeCell ref="I102:M102"/>
    <mergeCell ref="B103:M103"/>
    <mergeCell ref="B104:M104"/>
    <mergeCell ref="C105:E105"/>
    <mergeCell ref="F105:G105"/>
    <mergeCell ref="H105:I105"/>
    <mergeCell ref="K105:L105"/>
    <mergeCell ref="C106:E106"/>
    <mergeCell ref="F106:G106"/>
    <mergeCell ref="H106:I106"/>
    <mergeCell ref="K106:L106"/>
    <mergeCell ref="B107:M107"/>
    <mergeCell ref="C108:G108"/>
    <mergeCell ref="H108:I108"/>
    <mergeCell ref="K108:L108"/>
    <mergeCell ref="C109:G109"/>
    <mergeCell ref="H109:I109"/>
    <mergeCell ref="K109:L109"/>
    <mergeCell ref="S109:T109"/>
    <mergeCell ref="C110:G110"/>
    <mergeCell ref="H110:I110"/>
    <mergeCell ref="K110:L110"/>
    <mergeCell ref="S110:T110"/>
    <mergeCell ref="C111:G111"/>
    <mergeCell ref="H111:I111"/>
    <mergeCell ref="K111:L111"/>
    <mergeCell ref="C112:G112"/>
    <mergeCell ref="H112:I112"/>
    <mergeCell ref="K112:L112"/>
    <mergeCell ref="B113:M113"/>
    <mergeCell ref="C114:F114"/>
    <mergeCell ref="G114:H114"/>
    <mergeCell ref="I114:J114"/>
    <mergeCell ref="C115:F115"/>
    <mergeCell ref="G115:H115"/>
    <mergeCell ref="I115:J115"/>
    <mergeCell ref="B116:M116"/>
    <mergeCell ref="C117:F117"/>
    <mergeCell ref="G117:H117"/>
    <mergeCell ref="I117:J117"/>
    <mergeCell ref="C118:F118"/>
    <mergeCell ref="G118:H118"/>
    <mergeCell ref="I118:J118"/>
    <mergeCell ref="B119:M119"/>
    <mergeCell ref="C120:F120"/>
    <mergeCell ref="G120:I120"/>
    <mergeCell ref="K120:L120"/>
    <mergeCell ref="C121:F121"/>
    <mergeCell ref="G121:I121"/>
    <mergeCell ref="K121:L121"/>
    <mergeCell ref="B122:M122"/>
    <mergeCell ref="C123:F123"/>
    <mergeCell ref="G123:I123"/>
    <mergeCell ref="K123:L123"/>
    <mergeCell ref="C124:F124"/>
    <mergeCell ref="G124:I124"/>
    <mergeCell ref="K124:L124"/>
    <mergeCell ref="C125:F125"/>
    <mergeCell ref="G125:I125"/>
    <mergeCell ref="K125:L125"/>
    <mergeCell ref="C126:F126"/>
    <mergeCell ref="G126:I126"/>
    <mergeCell ref="K126:L126"/>
    <mergeCell ref="B127:M127"/>
    <mergeCell ref="B128:M128"/>
    <mergeCell ref="C129:E129"/>
    <mergeCell ref="F129:G129"/>
    <mergeCell ref="H129:I129"/>
    <mergeCell ref="K129:L129"/>
    <mergeCell ref="C130:E130"/>
    <mergeCell ref="F130:G130"/>
    <mergeCell ref="H130:I130"/>
    <mergeCell ref="K130:L130"/>
    <mergeCell ref="C131:E131"/>
    <mergeCell ref="F131:G131"/>
    <mergeCell ref="H131:I131"/>
    <mergeCell ref="K131:L131"/>
    <mergeCell ref="B132:M132"/>
    <mergeCell ref="C133:G133"/>
    <mergeCell ref="H133:I133"/>
    <mergeCell ref="K133:L133"/>
    <mergeCell ref="C134:G134"/>
    <mergeCell ref="H134:I134"/>
    <mergeCell ref="K134:L134"/>
    <mergeCell ref="B135:M135"/>
    <mergeCell ref="C136:F136"/>
    <mergeCell ref="G136:H136"/>
    <mergeCell ref="I136:J136"/>
    <mergeCell ref="C137:F137"/>
    <mergeCell ref="G137:H137"/>
    <mergeCell ref="I137:J137"/>
    <mergeCell ref="B138:M138"/>
    <mergeCell ref="C139:F139"/>
    <mergeCell ref="G139:I139"/>
    <mergeCell ref="K139:L139"/>
    <mergeCell ref="C140:F140"/>
    <mergeCell ref="G140:I140"/>
    <mergeCell ref="K140:L140"/>
    <mergeCell ref="B141:M141"/>
    <mergeCell ref="C142:F142"/>
    <mergeCell ref="G142:I142"/>
    <mergeCell ref="K142:L142"/>
    <mergeCell ref="C143:F143"/>
    <mergeCell ref="G143:I143"/>
    <mergeCell ref="K143:L143"/>
    <mergeCell ref="B144:M144"/>
    <mergeCell ref="B145:M145"/>
    <mergeCell ref="C146:F146"/>
    <mergeCell ref="G146:I146"/>
    <mergeCell ref="K146:L146"/>
    <mergeCell ref="C147:F147"/>
    <mergeCell ref="G147:I147"/>
    <mergeCell ref="K147:L147"/>
    <mergeCell ref="C148:F148"/>
    <mergeCell ref="G148:I148"/>
    <mergeCell ref="K148:L148"/>
    <mergeCell ref="B149:M149"/>
    <mergeCell ref="C150:F150"/>
    <mergeCell ref="G150:I150"/>
    <mergeCell ref="K150:L150"/>
    <mergeCell ref="C151:F151"/>
    <mergeCell ref="G151:I151"/>
    <mergeCell ref="K151:L151"/>
    <mergeCell ref="A5:A8"/>
    <mergeCell ref="A9:A102"/>
    <mergeCell ref="A103:A126"/>
    <mergeCell ref="A127:A143"/>
    <mergeCell ref="A144:A151"/>
    <mergeCell ref="B6:C8"/>
  </mergeCells>
  <dataValidations count="24">
    <dataValidation type="list" allowBlank="1" showInputMessage="1" showErrorMessage="1" sqref="E2">
      <formula1>"男,女"</formula1>
    </dataValidation>
    <dataValidation type="list" allowBlank="1" showInputMessage="1" showErrorMessage="1" sqref="M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C3">
      <formula1>"专职教师,辅导员,管理干事,中层干部,院领导"</formula1>
    </dataValidation>
    <dataValidation type="list" allowBlank="1" showInputMessage="1" showErrorMessage="1" sqref="G3 K4">
      <formula1>"教授,副教授,讲师,助教"</formula1>
    </dataValidation>
    <dataValidation type="list" allowBlank="1" showInputMessage="1" showErrorMessage="1" sqref="H4:I4">
      <formula1>"博士研究生/博士,硕士研究生/硕士,大学本科/硕士,大学本科/学士,大学本科/无,大学专科/无,无"</formula1>
    </dataValidation>
    <dataValidation type="list" allowBlank="1" showInputMessage="1" showErrorMessage="1" sqref="M4">
      <formula1>"是,否"</formula1>
    </dataValidation>
    <dataValidation type="list" allowBlank="1" showInputMessage="1" showErrorMessage="1" sqref="L7 L8">
      <formula1>"优秀,良好,合格,不合格"</formula1>
    </dataValidation>
    <dataValidation type="list" allowBlank="1" showInputMessage="1" showErrorMessage="1" sqref="S8">
      <formula1>"A,B,C,D"</formula1>
    </dataValidation>
    <dataValidation type="list" allowBlank="1" showInputMessage="1" showErrorMessage="1" sqref="L106">
      <formula1>"教材A类,教材B类,教材C类,其他"</formula1>
    </dataValidation>
    <dataValidation type="list" allowBlank="1" showInputMessage="1" showErrorMessage="1" sqref="I109 T109 I111 I134">
      <formula1>"学科高水平期刊,学科高水平学术会议,普通期刊"</formula1>
    </dataValidation>
    <dataValidation type="list" allowBlank="1" showInputMessage="1" showErrorMessage="1" sqref="J109 U109 J110 U110 J111 J112 J134">
      <formula1>"独撰,第一作者,通讯作者,第二作者,第三作者,第四作者,第五作者,第六作者"</formula1>
    </dataValidation>
    <dataValidation type="list" allowBlank="1" showInputMessage="1" showErrorMessage="1" sqref="L109 W109 L110 W110 L111 L112 K134">
      <formula1>"学术论文A类,学术论文B类,学术论文C类,学术论文D类,学术论文E类,其他"</formula1>
    </dataValidation>
    <dataValidation type="list" allowBlank="1" showInputMessage="1" showErrorMessage="1" sqref="I110 T110 I112">
      <formula1>"SCI,EI,CPCI,SSCI,A&amp;HCI,CSSCI,CSCD,北大核刊,南大核刊,普刊"</formula1>
    </dataValidation>
    <dataValidation type="list" allowBlank="1" showInputMessage="1" showErrorMessage="1" sqref="J115">
      <formula1>"教改项目A类,教改项目B类,教改项目C类,课程建设项目A类,课程建设项目B类,课程建设项目C类,其他"</formula1>
    </dataValidation>
    <dataValidation type="list" allowBlank="1" showInputMessage="1" showErrorMessage="1" sqref="K115 K137">
      <formula1>"主持,参与（1）,参与（2）,参与（3）,参与（4）,参与（5）,参与（6）,其他"</formula1>
    </dataValidation>
    <dataValidation type="list" allowBlank="1" showInputMessage="1" showErrorMessage="1" sqref="L115 L118 L137">
      <formula1>"在研,结题"</formula1>
    </dataValidation>
    <dataValidation type="list" allowBlank="1" showInputMessage="1" showErrorMessage="1" sqref="J118">
      <formula1>"国家级,省部级,校级"</formula1>
    </dataValidation>
    <dataValidation type="list" allowBlank="1" showInputMessage="1" showErrorMessage="1" sqref="K118">
      <formula1>"第一指导教师,第二指导教师,其他"</formula1>
    </dataValidation>
    <dataValidation type="list" allowBlank="1" showInputMessage="1" showErrorMessage="1" sqref="I121 J137 I143 I147 L147 I151 L151">
      <formula1>"国家级,省部级,地厅级,校级"</formula1>
    </dataValidation>
    <dataValidation type="list" allowBlank="1" showInputMessage="1" showErrorMessage="1" sqref="K121">
      <formula1>"教师教学比赛A类,教师教学比赛B类,优秀学位论文指导教师A类,优秀学位论文指导教师B类,教学成果奖A类,教学成果奖B类,教学成果奖C类,其他"</formula1>
    </dataValidation>
    <dataValidation type="list" allowBlank="1" showInputMessage="1" showErrorMessage="1" sqref="L122">
      <formula1>"教师教学比赛A类,教师教学比赛B类,优秀学位论文指导教师A类,优秀学位论文指导教师B类,指导学生竞赛获奖A类,指导学生竞赛获奖B类,指导学生竞赛获奖C类,教学成果奖A类,教学成果奖B类,教学成果奖C类,其他"</formula1>
    </dataValidation>
    <dataValidation type="list" allowBlank="1" showInputMessage="1" showErrorMessage="1" sqref="L124 L125 L126">
      <formula1>"指导学生竞赛获奖A类,指导学生竞赛获奖B类,指导学生竞赛获奖C类,其他"</formula1>
    </dataValidation>
    <dataValidation type="list" allowBlank="1" showInputMessage="1" showErrorMessage="1" sqref="L143">
      <formula1>"科研成果获奖A类,科研成果获奖B类,科研成果获奖C类,科研成果获奖D类,科研成果获奖E类,其他"</formula1>
    </dataValidation>
    <dataValidation type="list" allowBlank="1" showInputMessage="1" showErrorMessage="1" sqref="L130:L131">
      <formula1>"著作（译著）A类,著作（译著）B类,著作（译著）C类,著作（译著）D类,其他"</formula1>
    </dataValidation>
  </dataValidations>
  <printOptions horizontalCentered="1"/>
  <pageMargins left="0.196527777777778" right="0.196527777777778" top="0.393055555555556" bottom="0.393055555555556" header="0.5" footer="0.5"/>
  <pageSetup paperSize="9" scale="90" orientation="portrait" horizontalDpi="600"/>
  <headerFooter alignWithMargins="0" scaleWithDoc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48" name="Check Box 1064" r:id="rId4">
              <controlPr defaultSize="0">
                <anchor moveWithCells="1" sizeWithCells="1">
                  <from>
                    <xdr:col>5</xdr:col>
                    <xdr:colOff>28575</xdr:colOff>
                    <xdr:row>7</xdr:row>
                    <xdr:rowOff>37465</xdr:rowOff>
                  </from>
                  <to>
                    <xdr:col>8</xdr:col>
                    <xdr:colOff>694690</xdr:colOff>
                    <xdr:row>7</xdr:row>
                    <xdr:rowOff>252730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9" name="Check Box 1065" r:id="rId5">
              <controlPr defaultSize="0">
                <anchor moveWithCells="1" sizeWithCells="1">
                  <from>
                    <xdr:col>5</xdr:col>
                    <xdr:colOff>31750</xdr:colOff>
                    <xdr:row>7</xdr:row>
                    <xdr:rowOff>229235</xdr:rowOff>
                  </from>
                  <to>
                    <xdr:col>6</xdr:col>
                    <xdr:colOff>412750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0" name="Check Box 1066" r:id="rId6">
              <controlPr defaultSize="0">
                <anchor moveWithCells="1" sizeWithCells="1">
                  <from>
                    <xdr:col>6</xdr:col>
                    <xdr:colOff>387350</xdr:colOff>
                    <xdr:row>7</xdr:row>
                    <xdr:rowOff>232410</xdr:rowOff>
                  </from>
                  <to>
                    <xdr:col>9</xdr:col>
                    <xdr:colOff>52705</xdr:colOff>
                    <xdr:row>7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1" name="Check Box 1067" r:id="rId7">
              <controlPr defaultSize="0">
                <anchor moveWithCells="1" sizeWithCells="1">
                  <from>
                    <xdr:col>8</xdr:col>
                    <xdr:colOff>628650</xdr:colOff>
                    <xdr:row>7</xdr:row>
                    <xdr:rowOff>226060</xdr:rowOff>
                  </from>
                  <to>
                    <xdr:col>10</xdr:col>
                    <xdr:colOff>504825</xdr:colOff>
                    <xdr:row>7</xdr:row>
                    <xdr:rowOff>443865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2" name="Check Box 1068" r:id="rId8">
              <controlPr defaultSize="0">
                <anchor moveWithCells="1" sizeWithCells="1">
                  <from>
                    <xdr:col>5</xdr:col>
                    <xdr:colOff>31750</xdr:colOff>
                    <xdr:row>7</xdr:row>
                    <xdr:rowOff>430530</xdr:rowOff>
                  </from>
                  <to>
                    <xdr:col>8</xdr:col>
                    <xdr:colOff>535940</xdr:colOff>
                    <xdr:row>7</xdr:row>
                    <xdr:rowOff>648970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3" name="Check Box 1069" r:id="rId9">
              <controlPr defaultSize="0">
                <anchor moveWithCells="1" sizeWithCells="1">
                  <from>
                    <xdr:col>8</xdr:col>
                    <xdr:colOff>631825</xdr:colOff>
                    <xdr:row>7</xdr:row>
                    <xdr:rowOff>421005</xdr:rowOff>
                  </from>
                  <to>
                    <xdr:col>9</xdr:col>
                    <xdr:colOff>516890</xdr:colOff>
                    <xdr:row>7</xdr:row>
                    <xdr:rowOff>638810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蓝依</cp:lastModifiedBy>
  <cp:revision>1</cp:revision>
  <dcterms:created xsi:type="dcterms:W3CDTF">1996-12-17T09:32:00Z</dcterms:created>
  <cp:lastPrinted>2018-05-02T21:33:00Z</cp:lastPrinted>
  <dcterms:modified xsi:type="dcterms:W3CDTF">2024-07-19T11:09:22Z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63DF976E472643B9A88B2BD6369B5289_13</vt:lpwstr>
  </property>
</Properties>
</file>